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注文書" sheetId="1" r:id="rId1"/>
  </sheets>
  <definedNames>
    <definedName name="_xlnm.Print_Area" localSheetId="0">'注文書'!$A$1:$AA$62</definedName>
  </definedNames>
  <calcPr fullCalcOnLoad="1"/>
</workbook>
</file>

<file path=xl/sharedStrings.xml><?xml version="1.0" encoding="utf-8"?>
<sst xmlns="http://schemas.openxmlformats.org/spreadsheetml/2006/main" count="134" uniqueCount="101">
  <si>
    <t>写真組み替え</t>
  </si>
  <si>
    <t>写真変更</t>
  </si>
  <si>
    <t>FPパネル</t>
  </si>
  <si>
    <t>DWパネル</t>
  </si>
  <si>
    <t>SWパネル</t>
  </si>
  <si>
    <t xml:space="preserve">SPパネル  </t>
  </si>
  <si>
    <t>商品　    番号</t>
  </si>
  <si>
    <t>数  量</t>
  </si>
  <si>
    <t>金     額</t>
  </si>
  <si>
    <t>商品
番号</t>
  </si>
  <si>
    <t>選手名  訂正  その他  記入欄 
( お願い ① パネル内選手名確認
  ② パネルに選手名が無い場合､選手名FAX
 ③ ご注文到着後の訂正はパネル料金と送料お客様負担となります｡)</t>
  </si>
  <si>
    <t>注 文 方 法</t>
  </si>
  <si>
    <t xml:space="preserve">  合  計  金  額</t>
  </si>
  <si>
    <t>2L
L</t>
  </si>
  <si>
    <t xml:space="preserve">商       品       名 </t>
  </si>
  <si>
    <t>ご         案        内</t>
  </si>
  <si>
    <t>そ の 他  通  信  欄</t>
  </si>
  <si>
    <r>
      <rPr>
        <sz val="42"/>
        <color indexed="10"/>
        <rFont val="ＭＳ Ｐゴシック"/>
        <family val="3"/>
      </rPr>
      <t>注   文   書</t>
    </r>
    <r>
      <rPr>
        <sz val="38"/>
        <color indexed="10"/>
        <rFont val="ＭＳ Ｐゴシック"/>
        <family val="3"/>
      </rPr>
      <t xml:space="preserve">      </t>
    </r>
    <r>
      <rPr>
        <sz val="38"/>
        <color indexed="8"/>
        <rFont val="ＭＳ Ｐゴシック"/>
        <family val="3"/>
      </rPr>
      <t>チーム名</t>
    </r>
  </si>
  <si>
    <t>選  手  名  訂  正  記  入  欄
メ  ン  バ  ー  表  記  入  欄</t>
  </si>
  <si>
    <t>フォトブック 写真番号記入欄</t>
  </si>
  <si>
    <t>　　開催日より一年間経過のご注文は手数料1000円追加となります。</t>
  </si>
  <si>
    <t>写 真 　　　　　番 号</t>
  </si>
  <si>
    <t>枚　 数</t>
  </si>
  <si>
    <t>個　数</t>
  </si>
  <si>
    <t>氏  　　  名</t>
  </si>
  <si>
    <t xml:space="preserve">
　　</t>
  </si>
  <si>
    <r>
      <rPr>
        <b/>
        <sz val="28"/>
        <color indexed="30"/>
        <rFont val="ＭＳ Ｐゴシック"/>
        <family val="3"/>
      </rPr>
      <t>注文日</t>
    </r>
    <r>
      <rPr>
        <sz val="28"/>
        <rFont val="ＭＳ Ｐゴシック"/>
        <family val="3"/>
      </rPr>
      <t xml:space="preserve">  </t>
    </r>
    <r>
      <rPr>
        <b/>
        <sz val="28"/>
        <rFont val="ＭＳ Ｐゴシック"/>
        <family val="3"/>
      </rPr>
      <t>平成 　　年   月    日</t>
    </r>
  </si>
  <si>
    <t>注文日</t>
  </si>
  <si>
    <t>電話番号</t>
  </si>
  <si>
    <t>携    帯</t>
  </si>
  <si>
    <t>チーム
名</t>
  </si>
  <si>
    <t>大会名</t>
  </si>
  <si>
    <t>着  払  い</t>
  </si>
  <si>
    <t>振込日</t>
  </si>
  <si>
    <t>月     日</t>
  </si>
  <si>
    <t>郵 便 振 込</t>
  </si>
  <si>
    <t>銀 行 振 込</t>
  </si>
  <si>
    <t>パ ネ ル 組 替  番 号</t>
  </si>
  <si>
    <t>商 品
番 号</t>
  </si>
  <si>
    <t>写 真
番 号</t>
  </si>
  <si>
    <t>住 所</t>
  </si>
  <si>
    <t>氏 名</t>
  </si>
  <si>
    <t>郵便振込用紙 口座番号 00150-3-5463</t>
  </si>
  <si>
    <t>(      )</t>
  </si>
  <si>
    <t>商 品　    番 号</t>
  </si>
  <si>
    <t xml:space="preserve">    注 文 書　　 </t>
  </si>
  <si>
    <t>DPパネル</t>
  </si>
  <si>
    <t>サンプル送付と同じ写真使用</t>
  </si>
  <si>
    <t>DPパネル</t>
  </si>
  <si>
    <t>サンプル送付と同じ写真使用</t>
  </si>
  <si>
    <t>SPWパネル</t>
  </si>
  <si>
    <t>サンプル送付の集合写真Cのみ使用</t>
  </si>
  <si>
    <t>SPWパネル</t>
  </si>
  <si>
    <r>
      <t xml:space="preserve">  サニーパネル　　</t>
    </r>
    <r>
      <rPr>
        <b/>
        <sz val="22"/>
        <rFont val="ＭＳ Ｐゴシック"/>
        <family val="3"/>
      </rPr>
      <t>＜選手名なし＞</t>
    </r>
  </si>
  <si>
    <t xml:space="preserve">  </t>
  </si>
  <si>
    <r>
      <t xml:space="preserve"> </t>
    </r>
    <r>
      <rPr>
        <b/>
        <sz val="32"/>
        <rFont val="ＭＳ Ｐゴシック"/>
        <family val="3"/>
      </rPr>
      <t xml:space="preserve">  </t>
    </r>
  </si>
  <si>
    <r>
      <rPr>
        <b/>
        <sz val="26"/>
        <rFont val="ＭＳ Ｐゴシック"/>
        <family val="3"/>
      </rPr>
      <t xml:space="preserve">※ </t>
    </r>
    <r>
      <rPr>
        <b/>
        <sz val="26"/>
        <color indexed="10"/>
        <rFont val="ＭＳ Ｐゴシック"/>
        <family val="3"/>
      </rPr>
      <t xml:space="preserve">特 急 </t>
    </r>
    <r>
      <rPr>
        <b/>
        <sz val="26"/>
        <rFont val="ＭＳ Ｐゴシック"/>
        <family val="3"/>
      </rPr>
      <t xml:space="preserve">仕上げ料 </t>
    </r>
    <r>
      <rPr>
        <sz val="28"/>
        <rFont val="ＭＳ Ｐゴシック"/>
        <family val="3"/>
      </rPr>
      <t>(</t>
    </r>
    <r>
      <rPr>
        <sz val="26"/>
        <rFont val="ＭＳ Ｐゴシック"/>
        <family val="3"/>
      </rPr>
      <t>1</t>
    </r>
    <r>
      <rPr>
        <sz val="22"/>
        <rFont val="ＭＳ Ｐゴシック"/>
        <family val="3"/>
      </rPr>
      <t>週間前後での発送</t>
    </r>
    <r>
      <rPr>
        <sz val="28"/>
        <rFont val="ＭＳ Ｐゴシック"/>
        <family val="3"/>
      </rPr>
      <t xml:space="preserve">) </t>
    </r>
    <r>
      <rPr>
        <sz val="20"/>
        <rFont val="ＭＳ Ｐゴシック"/>
        <family val="3"/>
      </rPr>
      <t>希望する･希望しない</t>
    </r>
  </si>
  <si>
    <t>問合番号</t>
  </si>
  <si>
    <t>男
女</t>
  </si>
  <si>
    <t>学    校
自    宅</t>
  </si>
  <si>
    <t>キーホルダー 記入欄</t>
  </si>
  <si>
    <r>
      <t xml:space="preserve">  ミニパネル　    　</t>
    </r>
    <r>
      <rPr>
        <b/>
        <sz val="22"/>
        <rFont val="ＭＳ Ｐゴシック"/>
        <family val="3"/>
      </rPr>
      <t>＜選手名なし＞</t>
    </r>
  </si>
  <si>
    <r>
      <rPr>
        <sz val="36"/>
        <rFont val="ＭＳ Ｐゴシック"/>
        <family val="3"/>
      </rPr>
      <t>２L　、L</t>
    </r>
    <r>
      <rPr>
        <sz val="26"/>
        <rFont val="ＭＳ Ｐゴシック"/>
        <family val="3"/>
      </rPr>
      <t>　　</t>
    </r>
    <r>
      <rPr>
        <sz val="34"/>
        <rFont val="ＭＳ Ｐゴシック"/>
        <family val="3"/>
      </rPr>
      <t>写真番号記入欄</t>
    </r>
  </si>
  <si>
    <r>
      <t>通信欄　    パネル氏名訂正･フォトブック写真番号は､下記 又は 2ページ目に記入下さい</t>
    </r>
  </si>
  <si>
    <t>↓</t>
  </si>
  <si>
    <r>
      <t xml:space="preserve">別紙  有り  無し   </t>
    </r>
    <r>
      <rPr>
        <sz val="28"/>
        <color indexed="10"/>
        <rFont val="ＭＳ Ｐゴシック"/>
        <family val="3"/>
      </rPr>
      <t xml:space="preserve">※ </t>
    </r>
    <r>
      <rPr>
        <sz val="28"/>
        <color indexed="8"/>
        <rFont val="ＭＳ Ｐゴシック"/>
        <family val="3"/>
      </rPr>
      <t>メンバー表は必ずメール添付で下さい｡</t>
    </r>
  </si>
  <si>
    <t>株式会社 プロフォートサニー
 T E L  (03) 3995 - 1008
 F A X  (03) 3995 - 4422</t>
  </si>
  <si>
    <r>
      <rPr>
        <sz val="28"/>
        <color indexed="10"/>
        <rFont val="ＭＳ Ｐゴシック"/>
        <family val="3"/>
      </rPr>
      <t>1</t>
    </r>
    <r>
      <rPr>
        <sz val="24"/>
        <color indexed="8"/>
        <rFont val="ＭＳ Ｐゴシック"/>
        <family val="3"/>
      </rPr>
      <t>.</t>
    </r>
    <r>
      <rPr>
        <sz val="22"/>
        <color indexed="8"/>
        <rFont val="ＭＳ Ｐゴシック"/>
        <family val="3"/>
      </rPr>
      <t>サンプルパネルがある場合のご注文。</t>
    </r>
    <r>
      <rPr>
        <sz val="24"/>
        <color indexed="8"/>
        <rFont val="ＭＳ Ｐゴシック"/>
        <family val="3"/>
      </rPr>
      <t xml:space="preserve">    　　　　　　　　　　    選手名その他ご確認。訂正は下記に記入して下さい
</t>
    </r>
    <r>
      <rPr>
        <sz val="28"/>
        <color indexed="10"/>
        <rFont val="ＭＳ Ｐゴシック"/>
        <family val="3"/>
      </rPr>
      <t>2</t>
    </r>
    <r>
      <rPr>
        <sz val="24"/>
        <color indexed="8"/>
        <rFont val="ＭＳ Ｐゴシック"/>
        <family val="3"/>
      </rPr>
      <t>.サンプルパネルが無い場合のご注文。　　　　　　　　　　　　　　</t>
    </r>
    <r>
      <rPr>
        <sz val="24"/>
        <color indexed="10"/>
        <rFont val="ＭＳ Ｐゴシック"/>
        <family val="3"/>
      </rPr>
      <t>※</t>
    </r>
    <r>
      <rPr>
        <sz val="24"/>
        <color indexed="8"/>
        <rFont val="ＭＳ Ｐゴシック"/>
        <family val="3"/>
      </rPr>
      <t xml:space="preserve">  メンバー表は必ずメール添付で下さい。　   </t>
    </r>
    <r>
      <rPr>
        <sz val="28"/>
        <rFont val="ＭＳ Ｐゴシック"/>
        <family val="3"/>
      </rPr>
      <t xml:space="preserve">
 ( 背番号､氏名 、主将は背番号に                                                   
   ○印を付けて下さい｡)
 チーム名
  監督
  コーチ
  マネージャー
</t>
    </r>
    <r>
      <rPr>
        <sz val="28"/>
        <color indexed="8"/>
        <rFont val="ＭＳ Ｐゴシック"/>
        <family val="3"/>
      </rPr>
      <t xml:space="preserve">
</t>
    </r>
  </si>
  <si>
    <t xml:space="preserve">  2 L           (127x178mm)　　大会名入り</t>
  </si>
  <si>
    <t xml:space="preserve"> キーホルダー　　　 (裏面個人名入り）</t>
  </si>
  <si>
    <t>特別フォトブック　　　（見本と同じ）</t>
  </si>
  <si>
    <r>
      <t xml:space="preserve">  </t>
    </r>
    <r>
      <rPr>
        <b/>
        <sz val="28"/>
        <color indexed="10"/>
        <rFont val="ＭＳ Ｐゴシック"/>
        <family val="3"/>
      </rPr>
      <t>■</t>
    </r>
    <r>
      <rPr>
        <b/>
        <sz val="28"/>
        <rFont val="ＭＳ Ｐゴシック"/>
        <family val="3"/>
      </rPr>
      <t xml:space="preserve"> メール　 info@prophotosunny.jp          プロフォートサニー  で 検 索
  </t>
    </r>
    <r>
      <rPr>
        <b/>
        <sz val="28"/>
        <color indexed="30"/>
        <rFont val="ＭＳ Ｐゴシック"/>
        <family val="3"/>
      </rPr>
      <t>■</t>
    </r>
    <r>
      <rPr>
        <b/>
        <sz val="28"/>
        <rFont val="ＭＳ Ｐゴシック"/>
        <family val="3"/>
      </rPr>
      <t xml:space="preserve"> FAX     0 3 - 3 9 9 5 - 4 4 2 2        ネット注文はイベントIDを請求下さい     </t>
    </r>
  </si>
  <si>
    <t>オリジナルフォトブック</t>
  </si>
  <si>
    <t>〒</t>
  </si>
  <si>
    <t>(  )
(  )</t>
  </si>
  <si>
    <t>(記入不要)</t>
  </si>
  <si>
    <t>着払い  着払い手数料350円</t>
  </si>
  <si>
    <t>単 価
(税込)</t>
  </si>
  <si>
    <t>4950</t>
  </si>
  <si>
    <t>3850</t>
  </si>
  <si>
    <t>4290</t>
  </si>
  <si>
    <t>3520</t>
  </si>
  <si>
    <t>1980</t>
  </si>
  <si>
    <t>2750</t>
  </si>
  <si>
    <t>825</t>
  </si>
  <si>
    <t>418</t>
  </si>
  <si>
    <t>1760</t>
  </si>
  <si>
    <t>5500</t>
  </si>
  <si>
    <t>350</t>
  </si>
  <si>
    <t>1000</t>
  </si>
  <si>
    <t>サニーフォトブック　（見本と同じ)</t>
  </si>
  <si>
    <t>見本と同じ５冊ごとご注文　１冊サービス</t>
  </si>
  <si>
    <t>見本と同じ５冊ごとご注文　１冊サービス</t>
  </si>
  <si>
    <t>　　送 料 無 料 (但し 沖縄・離島は1,500円)</t>
  </si>
  <si>
    <t>仕上げ手数料500円(商品代金5,000円以上ご注文で無料)</t>
  </si>
  <si>
    <t>　　代　引　き　手　数　料</t>
  </si>
  <si>
    <t>様</t>
  </si>
  <si>
    <t>ご注文者様氏名</t>
  </si>
  <si>
    <t>【手数料】
・仕上げ手数料、梱包料一律500円　着払いは、プラス代引き手数料350円となります。手数料商品代金5,000円以上ご注文で、（仕上げ手数料、梱包料）一律500円無料です。
【納期】
・通常仕上げ　およそ3～4週間で商品お届け　
　※4週間経過して商品が届かない場合、お手数ですがご連絡下さい。
・特急仕上げ　1週間以内に発送、10日以内にお届け　手数料プラス1,000円
【送料】
・無料です。(但し、沖縄と離島は1,500円)
■注文書はボールペン使用で正しく見やすくご記入ください。
■ご注文総額3,000円以下のご注文は、着払いのお受付が出来ません。
■お支払方法をお選びの上（　）内〇印を記入の上、振込日を必ず記載して下さい。
■代金お振込みの受領証は必ず商品到着まで保管して下さい。
■大会開催日より1年経過のご注文は1,000円プラスとなります。
■誤って他社商品を注文された場合の返金は 手数料1,000円差し引きとなります。
■商品到着後の選手名等の訂正は、商品代金及び送料が、新たにお客様のご負担となりますのでご了承下さい。</t>
  </si>
  <si>
    <t xml:space="preserve">   L             (95x127mm)　　大会名入り</t>
  </si>
  <si>
    <t>三菱UFJ銀行 石神井公園
( シャクジイ)支店  (普) 0462375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</si>
</sst>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  <numFmt numFmtId="178" formatCode="@\:"/>
    <numFmt numFmtId="179" formatCode="#,##0_ "/>
    <numFmt numFmtId="180" formatCode="yy/mm/dd"/>
    <numFmt numFmtId="181" formatCode="mm/dd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8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22"/>
      <name val="Arial Black"/>
      <family val="2"/>
    </font>
    <font>
      <b/>
      <sz val="36"/>
      <name val="ＭＳ Ｐゴシック"/>
      <family val="3"/>
    </font>
    <font>
      <sz val="26"/>
      <name val="ＭＳ Ｐゴシック"/>
      <family val="3"/>
    </font>
    <font>
      <b/>
      <sz val="26"/>
      <name val="ＭＳ Ｐゴシック"/>
      <family val="3"/>
    </font>
    <font>
      <b/>
      <sz val="28"/>
      <name val="ＭＳ Ｐゴシック"/>
      <family val="3"/>
    </font>
    <font>
      <sz val="36"/>
      <name val="ＭＳ Ｐゴシック"/>
      <family val="3"/>
    </font>
    <font>
      <b/>
      <sz val="30"/>
      <name val="ＭＳ Ｐゴシック"/>
      <family val="3"/>
    </font>
    <font>
      <sz val="30"/>
      <name val="ＭＳ Ｐゴシック"/>
      <family val="3"/>
    </font>
    <font>
      <b/>
      <sz val="26"/>
      <color indexed="10"/>
      <name val="ＭＳ Ｐゴシック"/>
      <family val="3"/>
    </font>
    <font>
      <sz val="28"/>
      <name val="ＭＳ Ｐゴシック"/>
      <family val="3"/>
    </font>
    <font>
      <sz val="32"/>
      <name val="ＤＦ平成ゴシック体W5"/>
      <family val="3"/>
    </font>
    <font>
      <b/>
      <sz val="32"/>
      <name val="ＭＳ Ｐゴシック"/>
      <family val="3"/>
    </font>
    <font>
      <b/>
      <sz val="28"/>
      <color indexed="30"/>
      <name val="ＭＳ Ｐゴシック"/>
      <family val="3"/>
    </font>
    <font>
      <sz val="38"/>
      <color indexed="10"/>
      <name val="ＭＳ Ｐゴシック"/>
      <family val="3"/>
    </font>
    <font>
      <sz val="38"/>
      <name val="ＭＳ Ｐゴシック"/>
      <family val="3"/>
    </font>
    <font>
      <sz val="42"/>
      <color indexed="10"/>
      <name val="ＭＳ Ｐゴシック"/>
      <family val="3"/>
    </font>
    <font>
      <sz val="32"/>
      <name val="ＭＳ Ｐゴシック"/>
      <family val="3"/>
    </font>
    <font>
      <sz val="38"/>
      <color indexed="8"/>
      <name val="ＭＳ Ｐゴシック"/>
      <family val="3"/>
    </font>
    <font>
      <b/>
      <sz val="42"/>
      <color indexed="10"/>
      <name val="ＭＳ Ｐゴシック"/>
      <family val="3"/>
    </font>
    <font>
      <sz val="32"/>
      <color indexed="8"/>
      <name val="ＭＳ Ｐゴシック"/>
      <family val="3"/>
    </font>
    <font>
      <b/>
      <sz val="26"/>
      <color indexed="30"/>
      <name val="ＭＳ Ｐゴシック"/>
      <family val="3"/>
    </font>
    <font>
      <sz val="36"/>
      <color indexed="30"/>
      <name val="ＭＳ Ｐゴシック"/>
      <family val="3"/>
    </font>
    <font>
      <b/>
      <sz val="68"/>
      <color indexed="10"/>
      <name val="ＭＳ Ｐゴシック"/>
      <family val="3"/>
    </font>
    <font>
      <sz val="68"/>
      <color indexed="10"/>
      <name val="ＭＳ Ｐゴシック"/>
      <family val="3"/>
    </font>
    <font>
      <sz val="24"/>
      <color indexed="8"/>
      <name val="ＭＳ Ｐゴシック"/>
      <family val="3"/>
    </font>
    <font>
      <sz val="40"/>
      <name val="ＭＳ Ｐゴシック"/>
      <family val="3"/>
    </font>
    <font>
      <sz val="28"/>
      <color indexed="10"/>
      <name val="ＭＳ Ｐゴシック"/>
      <family val="3"/>
    </font>
    <font>
      <sz val="28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8"/>
      <color indexed="10"/>
      <name val="ＭＳ Ｐゴシック"/>
      <family val="3"/>
    </font>
    <font>
      <sz val="24"/>
      <name val="ＤＦ平成ゴシック体W7"/>
      <family val="3"/>
    </font>
    <font>
      <sz val="40"/>
      <color indexed="10"/>
      <name val="ＭＳ Ｐゴシック"/>
      <family val="3"/>
    </font>
    <font>
      <sz val="20"/>
      <color indexed="10"/>
      <name val="ＭＳ Ｐゴシック"/>
      <family val="3"/>
    </font>
    <font>
      <sz val="34"/>
      <name val="ＭＳ Ｐゴシック"/>
      <family val="3"/>
    </font>
    <font>
      <sz val="24"/>
      <color indexed="48"/>
      <name val="ＭＳ Ｐゴシック"/>
      <family val="3"/>
    </font>
    <font>
      <sz val="33"/>
      <name val="ＭＳ Ｐゴシック"/>
      <family val="3"/>
    </font>
    <font>
      <b/>
      <sz val="22"/>
      <color indexed="10"/>
      <name val="ＭＳ Ｐゴシック"/>
      <family val="3"/>
    </font>
    <font>
      <sz val="2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sz val="30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0"/>
      <color theme="0"/>
      <name val="ＭＳ Ｐゴシック"/>
      <family val="3"/>
    </font>
    <font>
      <sz val="3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 style="medium"/>
    </border>
    <border>
      <left style="thick"/>
      <right>
        <color indexed="63"/>
      </right>
      <top style="thick"/>
      <bottom style="thick"/>
    </border>
    <border>
      <left style="medium">
        <color indexed="8"/>
      </left>
      <right style="medium">
        <color indexed="8"/>
      </right>
      <top style="thick"/>
      <bottom style="medium">
        <color indexed="8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ck"/>
      <top style="thick"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>
        <color indexed="8"/>
      </right>
      <top style="thick"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 style="thin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ck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1" applyNumberFormat="0" applyAlignment="0" applyProtection="0"/>
    <xf numFmtId="0" fontId="72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3" fillId="0" borderId="3" applyNumberFormat="0" applyFill="0" applyAlignment="0" applyProtection="0"/>
    <xf numFmtId="0" fontId="74" fillId="28" borderId="0" applyNumberFormat="0" applyBorder="0" applyAlignment="0" applyProtection="0"/>
    <xf numFmtId="0" fontId="75" fillId="29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29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0" borderId="4" applyNumberFormat="0" applyAlignment="0" applyProtection="0"/>
    <xf numFmtId="0" fontId="7" fillId="0" borderId="0" applyNumberFormat="0" applyFill="0" applyBorder="0" applyAlignment="0" applyProtection="0"/>
    <xf numFmtId="0" fontId="84" fillId="31" borderId="0" applyNumberFormat="0" applyBorder="0" applyAlignment="0" applyProtection="0"/>
  </cellStyleXfs>
  <cellXfs count="29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2" fillId="0" borderId="11" xfId="0" applyFont="1" applyBorder="1" applyAlignment="1" applyProtection="1">
      <alignment vertical="center"/>
      <protection locked="0"/>
    </xf>
    <xf numFmtId="0" fontId="41" fillId="0" borderId="12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 indent="1"/>
      <protection locked="0"/>
    </xf>
    <xf numFmtId="0" fontId="4" fillId="0" borderId="18" xfId="0" applyFont="1" applyBorder="1" applyAlignment="1" applyProtection="1">
      <alignment horizontal="left" vertical="center" indent="1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right" vertical="center"/>
      <protection locked="0"/>
    </xf>
    <xf numFmtId="42" fontId="18" fillId="0" borderId="21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vertical="center"/>
      <protection locked="0"/>
    </xf>
    <xf numFmtId="0" fontId="27" fillId="0" borderId="15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4" fillId="32" borderId="28" xfId="0" applyFont="1" applyFill="1" applyBorder="1" applyAlignment="1" applyProtection="1">
      <alignment horizontal="left" vertical="center"/>
      <protection locked="0"/>
    </xf>
    <xf numFmtId="0" fontId="8" fillId="32" borderId="18" xfId="0" applyFont="1" applyFill="1" applyBorder="1" applyAlignment="1" applyProtection="1">
      <alignment horizontal="left" vertical="center"/>
      <protection locked="0"/>
    </xf>
    <xf numFmtId="0" fontId="8" fillId="32" borderId="27" xfId="0" applyFont="1" applyFill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42" fontId="85" fillId="0" borderId="27" xfId="0" applyNumberFormat="1" applyFont="1" applyBorder="1" applyAlignment="1" applyProtection="1">
      <alignment vertical="center"/>
      <protection locked="0"/>
    </xf>
    <xf numFmtId="42" fontId="18" fillId="0" borderId="29" xfId="0" applyNumberFormat="1" applyFont="1" applyBorder="1" applyAlignment="1" applyProtection="1">
      <alignment vertical="center"/>
      <protection locked="0"/>
    </xf>
    <xf numFmtId="42" fontId="18" fillId="0" borderId="30" xfId="0" applyNumberFormat="1" applyFont="1" applyBorder="1" applyAlignment="1">
      <alignment horizontal="right" vertical="center"/>
    </xf>
    <xf numFmtId="42" fontId="86" fillId="0" borderId="31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4" fillId="32" borderId="28" xfId="0" applyFont="1" applyFill="1" applyBorder="1" applyAlignment="1" applyProtection="1">
      <alignment horizontal="left" vertical="center"/>
      <protection locked="0"/>
    </xf>
    <xf numFmtId="0" fontId="14" fillId="32" borderId="18" xfId="0" applyFont="1" applyFill="1" applyBorder="1" applyAlignment="1" applyProtection="1">
      <alignment horizontal="left" vertical="center"/>
      <protection locked="0"/>
    </xf>
    <xf numFmtId="0" fontId="14" fillId="32" borderId="27" xfId="0" applyFont="1" applyFill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49" fontId="13" fillId="0" borderId="40" xfId="0" applyNumberFormat="1" applyFont="1" applyBorder="1" applyAlignment="1" applyProtection="1">
      <alignment horizontal="left" vertical="center"/>
      <protection locked="0"/>
    </xf>
    <xf numFmtId="49" fontId="13" fillId="0" borderId="41" xfId="0" applyNumberFormat="1" applyFont="1" applyBorder="1" applyAlignment="1" applyProtection="1">
      <alignment horizontal="left" vertical="center"/>
      <protection locked="0"/>
    </xf>
    <xf numFmtId="49" fontId="13" fillId="0" borderId="42" xfId="0" applyNumberFormat="1" applyFont="1" applyBorder="1" applyAlignment="1" applyProtection="1">
      <alignment horizontal="left" vertical="center"/>
      <protection locked="0"/>
    </xf>
    <xf numFmtId="49" fontId="13" fillId="0" borderId="43" xfId="0" applyNumberFormat="1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33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33" xfId="0" applyFont="1" applyBorder="1" applyAlignment="1" applyProtection="1">
      <alignment vertical="top"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33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0" fillId="0" borderId="25" xfId="0" applyFont="1" applyBorder="1" applyAlignment="1" applyProtection="1">
      <alignment horizontal="left" vertical="center"/>
      <protection locked="0"/>
    </xf>
    <xf numFmtId="0" fontId="20" fillId="0" borderId="26" xfId="0" applyFont="1" applyBorder="1" applyAlignment="1" applyProtection="1">
      <alignment horizontal="left" vertical="center"/>
      <protection locked="0"/>
    </xf>
    <xf numFmtId="0" fontId="20" fillId="0" borderId="26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6" fillId="0" borderId="47" xfId="0" applyFont="1" applyBorder="1" applyAlignment="1" applyProtection="1">
      <alignment horizontal="right" vertical="center" indent="2"/>
      <protection locked="0"/>
    </xf>
    <xf numFmtId="0" fontId="0" fillId="0" borderId="11" xfId="0" applyBorder="1" applyAlignment="1" applyProtection="1">
      <alignment horizontal="right" vertical="center" indent="2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33" xfId="0" applyFont="1" applyBorder="1" applyAlignment="1" applyProtection="1">
      <alignment vertical="center"/>
      <protection locked="0"/>
    </xf>
    <xf numFmtId="0" fontId="15" fillId="0" borderId="25" xfId="0" applyFont="1" applyBorder="1" applyAlignment="1" applyProtection="1">
      <alignment vertical="center" wrapText="1"/>
      <protection locked="0"/>
    </xf>
    <xf numFmtId="0" fontId="15" fillId="0" borderId="26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0" fontId="16" fillId="0" borderId="25" xfId="0" applyFont="1" applyBorder="1" applyAlignment="1" applyProtection="1">
      <alignment horizontal="right" vertical="center"/>
      <protection locked="0"/>
    </xf>
    <xf numFmtId="0" fontId="16" fillId="0" borderId="15" xfId="0" applyFont="1" applyBorder="1" applyAlignment="1" applyProtection="1">
      <alignment horizontal="right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left" vertical="center"/>
      <protection locked="0"/>
    </xf>
    <xf numFmtId="0" fontId="13" fillId="0" borderId="41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49" fontId="13" fillId="0" borderId="51" xfId="0" applyNumberFormat="1" applyFont="1" applyBorder="1" applyAlignment="1" applyProtection="1">
      <alignment horizontal="left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right" vertical="center"/>
      <protection locked="0"/>
    </xf>
    <xf numFmtId="49" fontId="13" fillId="0" borderId="23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vertical="center"/>
      <protection locked="0"/>
    </xf>
    <xf numFmtId="49" fontId="13" fillId="0" borderId="55" xfId="0" applyNumberFormat="1" applyFont="1" applyBorder="1" applyAlignment="1" applyProtection="1">
      <alignment horizontal="left" vertical="center"/>
      <protection locked="0"/>
    </xf>
    <xf numFmtId="49" fontId="13" fillId="0" borderId="19" xfId="0" applyNumberFormat="1" applyFont="1" applyBorder="1" applyAlignment="1" applyProtection="1">
      <alignment horizontal="left" vertical="center"/>
      <protection locked="0"/>
    </xf>
    <xf numFmtId="49" fontId="13" fillId="0" borderId="56" xfId="0" applyNumberFormat="1" applyFont="1" applyBorder="1" applyAlignment="1" applyProtection="1">
      <alignment vertical="center"/>
      <protection locked="0"/>
    </xf>
    <xf numFmtId="49" fontId="13" fillId="0" borderId="57" xfId="0" applyNumberFormat="1" applyFont="1" applyBorder="1" applyAlignment="1" applyProtection="1">
      <alignment horizontal="left" vertical="center"/>
      <protection locked="0"/>
    </xf>
    <xf numFmtId="0" fontId="13" fillId="0" borderId="58" xfId="0" applyFont="1" applyBorder="1" applyAlignment="1" applyProtection="1">
      <alignment horizontal="left" vertical="center"/>
      <protection locked="0"/>
    </xf>
    <xf numFmtId="0" fontId="13" fillId="0" borderId="59" xfId="0" applyFont="1" applyBorder="1" applyAlignment="1" applyProtection="1">
      <alignment horizontal="left" vertical="center"/>
      <protection locked="0"/>
    </xf>
    <xf numFmtId="0" fontId="13" fillId="0" borderId="60" xfId="0" applyFont="1" applyBorder="1" applyAlignment="1" applyProtection="1">
      <alignment horizontal="left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62" xfId="0" applyFont="1" applyBorder="1" applyAlignment="1" applyProtection="1">
      <alignment horizontal="left" vertical="center"/>
      <protection locked="0"/>
    </xf>
    <xf numFmtId="49" fontId="14" fillId="0" borderId="55" xfId="0" applyNumberFormat="1" applyFont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left" vertical="center"/>
      <protection locked="0"/>
    </xf>
    <xf numFmtId="49" fontId="13" fillId="0" borderId="56" xfId="0" applyNumberFormat="1" applyFont="1" applyBorder="1" applyAlignment="1" applyProtection="1">
      <alignment horizontal="center" vertical="center"/>
      <protection locked="0"/>
    </xf>
    <xf numFmtId="0" fontId="13" fillId="0" borderId="63" xfId="0" applyFont="1" applyBorder="1" applyAlignment="1" applyProtection="1">
      <alignment vertical="center"/>
      <protection locked="0"/>
    </xf>
    <xf numFmtId="49" fontId="13" fillId="0" borderId="61" xfId="0" applyNumberFormat="1" applyFont="1" applyBorder="1" applyAlignment="1" applyProtection="1">
      <alignment horizontal="left" vertical="center"/>
      <protection locked="0"/>
    </xf>
    <xf numFmtId="0" fontId="13" fillId="0" borderId="64" xfId="0" applyFont="1" applyBorder="1" applyAlignment="1" applyProtection="1">
      <alignment horizontal="left" vertical="center"/>
      <protection locked="0"/>
    </xf>
    <xf numFmtId="0" fontId="13" fillId="0" borderId="65" xfId="0" applyFont="1" applyBorder="1" applyAlignment="1" applyProtection="1">
      <alignment horizontal="left" vertical="center"/>
      <protection locked="0"/>
    </xf>
    <xf numFmtId="0" fontId="13" fillId="0" borderId="66" xfId="0" applyFont="1" applyBorder="1" applyAlignment="1" applyProtection="1">
      <alignment horizontal="left" vertical="center"/>
      <protection locked="0"/>
    </xf>
    <xf numFmtId="0" fontId="13" fillId="0" borderId="67" xfId="0" applyFont="1" applyBorder="1" applyAlignment="1" applyProtection="1">
      <alignment horizontal="left" vertical="center"/>
      <protection locked="0"/>
    </xf>
    <xf numFmtId="0" fontId="13" fillId="0" borderId="59" xfId="0" applyFont="1" applyBorder="1" applyAlignment="1" applyProtection="1">
      <alignment vertical="center"/>
      <protection locked="0"/>
    </xf>
    <xf numFmtId="0" fontId="13" fillId="0" borderId="62" xfId="0" applyFont="1" applyBorder="1" applyAlignment="1" applyProtection="1">
      <alignment vertical="center"/>
      <protection locked="0"/>
    </xf>
    <xf numFmtId="0" fontId="13" fillId="0" borderId="68" xfId="0" applyFont="1" applyBorder="1" applyAlignment="1" applyProtection="1">
      <alignment horizontal="left" vertical="center"/>
      <protection locked="0"/>
    </xf>
    <xf numFmtId="0" fontId="13" fillId="0" borderId="42" xfId="0" applyFont="1" applyBorder="1" applyAlignment="1" applyProtection="1">
      <alignment horizontal="left" vertical="center"/>
      <protection locked="0"/>
    </xf>
    <xf numFmtId="0" fontId="13" fillId="0" borderId="43" xfId="0" applyFont="1" applyBorder="1" applyAlignment="1" applyProtection="1">
      <alignment horizontal="left" vertical="center"/>
      <protection locked="0"/>
    </xf>
    <xf numFmtId="49" fontId="13" fillId="0" borderId="69" xfId="0" applyNumberFormat="1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49" fontId="13" fillId="0" borderId="70" xfId="0" applyNumberFormat="1" applyFont="1" applyBorder="1" applyAlignment="1" applyProtection="1">
      <alignment horizontal="left" vertical="center"/>
      <protection locked="0"/>
    </xf>
    <xf numFmtId="0" fontId="13" fillId="0" borderId="51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3" fillId="0" borderId="71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72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49" fontId="13" fillId="0" borderId="52" xfId="0" applyNumberFormat="1" applyFont="1" applyBorder="1" applyAlignment="1" applyProtection="1">
      <alignment horizontal="left" vertical="center"/>
      <protection locked="0"/>
    </xf>
    <xf numFmtId="49" fontId="13" fillId="0" borderId="19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73" xfId="0" applyFont="1" applyBorder="1" applyAlignment="1" applyProtection="1">
      <alignment horizontal="center" vertical="center" wrapText="1"/>
      <protection locked="0"/>
    </xf>
    <xf numFmtId="0" fontId="10" fillId="0" borderId="74" xfId="0" applyFont="1" applyBorder="1" applyAlignment="1" applyProtection="1">
      <alignment horizontal="center" vertical="center"/>
      <protection locked="0"/>
    </xf>
    <xf numFmtId="0" fontId="13" fillId="0" borderId="70" xfId="0" applyFont="1" applyBorder="1" applyAlignment="1" applyProtection="1">
      <alignment horizontal="left" vertical="center"/>
      <protection locked="0"/>
    </xf>
    <xf numFmtId="0" fontId="45" fillId="0" borderId="13" xfId="0" applyFont="1" applyBorder="1" applyAlignment="1" applyProtection="1">
      <alignment horizontal="left" vertical="center" wrapText="1" indent="1"/>
      <protection locked="0"/>
    </xf>
    <xf numFmtId="0" fontId="45" fillId="0" borderId="11" xfId="0" applyFont="1" applyBorder="1" applyAlignment="1" applyProtection="1">
      <alignment horizontal="left" vertical="center" indent="1"/>
      <protection locked="0"/>
    </xf>
    <xf numFmtId="0" fontId="45" fillId="0" borderId="33" xfId="0" applyFont="1" applyBorder="1" applyAlignment="1" applyProtection="1">
      <alignment horizontal="left" vertical="center" indent="1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16" fillId="0" borderId="75" xfId="0" applyFont="1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9" fillId="0" borderId="77" xfId="0" applyFont="1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13" fillId="0" borderId="79" xfId="0" applyFont="1" applyBorder="1" applyAlignment="1" applyProtection="1">
      <alignment horizontal="left" vertical="center"/>
      <protection locked="0"/>
    </xf>
    <xf numFmtId="0" fontId="13" fillId="0" borderId="48" xfId="0" applyFont="1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73" xfId="0" applyFont="1" applyBorder="1" applyAlignment="1" applyProtection="1">
      <alignment horizontal="left" vertical="center"/>
      <protection locked="0"/>
    </xf>
    <xf numFmtId="0" fontId="13" fillId="0" borderId="54" xfId="0" applyFont="1" applyBorder="1" applyAlignment="1" applyProtection="1">
      <alignment vertical="center"/>
      <protection locked="0"/>
    </xf>
    <xf numFmtId="49" fontId="14" fillId="0" borderId="56" xfId="0" applyNumberFormat="1" applyFont="1" applyBorder="1" applyAlignment="1" applyProtection="1">
      <alignment horizontal="center" vertical="center"/>
      <protection locked="0"/>
    </xf>
    <xf numFmtId="0" fontId="13" fillId="0" borderId="80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13" fillId="0" borderId="81" xfId="0" applyFont="1" applyBorder="1" applyAlignment="1" applyProtection="1">
      <alignment horizontal="center" vertical="center"/>
      <protection locked="0"/>
    </xf>
    <xf numFmtId="0" fontId="13" fillId="0" borderId="69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left" vertical="center"/>
      <protection locked="0"/>
    </xf>
    <xf numFmtId="0" fontId="13" fillId="0" borderId="82" xfId="0" applyFont="1" applyBorder="1" applyAlignment="1" applyProtection="1">
      <alignment vertical="center"/>
      <protection locked="0"/>
    </xf>
    <xf numFmtId="0" fontId="0" fillId="0" borderId="83" xfId="0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top" wrapText="1"/>
      <protection locked="0"/>
    </xf>
    <xf numFmtId="0" fontId="20" fillId="0" borderId="0" xfId="0" applyFont="1" applyAlignment="1" applyProtection="1">
      <alignment vertical="top"/>
      <protection locked="0"/>
    </xf>
    <xf numFmtId="0" fontId="20" fillId="0" borderId="44" xfId="0" applyFont="1" applyBorder="1" applyAlignment="1" applyProtection="1">
      <alignment vertical="top"/>
      <protection locked="0"/>
    </xf>
    <xf numFmtId="0" fontId="20" fillId="0" borderId="10" xfId="0" applyFont="1" applyBorder="1" applyAlignment="1" applyProtection="1">
      <alignment vertical="top"/>
      <protection locked="0"/>
    </xf>
    <xf numFmtId="0" fontId="20" fillId="0" borderId="45" xfId="0" applyFont="1" applyBorder="1" applyAlignment="1" applyProtection="1">
      <alignment vertical="top"/>
      <protection locked="0"/>
    </xf>
    <xf numFmtId="0" fontId="20" fillId="0" borderId="24" xfId="0" applyFont="1" applyBorder="1" applyAlignment="1" applyProtection="1">
      <alignment vertical="top"/>
      <protection locked="0"/>
    </xf>
    <xf numFmtId="0" fontId="20" fillId="0" borderId="46" xfId="0" applyFont="1" applyBorder="1" applyAlignment="1" applyProtection="1">
      <alignment vertical="top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vertical="center" wrapText="1"/>
      <protection locked="0"/>
    </xf>
    <xf numFmtId="0" fontId="20" fillId="0" borderId="11" xfId="0" applyFont="1" applyBorder="1" applyAlignment="1" applyProtection="1">
      <alignment vertical="center"/>
      <protection locked="0"/>
    </xf>
    <xf numFmtId="0" fontId="20" fillId="0" borderId="33" xfId="0" applyFont="1" applyBorder="1" applyAlignment="1" applyProtection="1">
      <alignment vertical="center"/>
      <protection locked="0"/>
    </xf>
    <xf numFmtId="0" fontId="27" fillId="0" borderId="26" xfId="0" applyFont="1" applyBorder="1" applyAlignment="1" applyProtection="1">
      <alignment vertical="center"/>
      <protection locked="0"/>
    </xf>
    <xf numFmtId="0" fontId="27" fillId="0" borderId="15" xfId="0" applyFont="1" applyBorder="1" applyAlignment="1" applyProtection="1">
      <alignment vertical="center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176" fontId="12" fillId="0" borderId="24" xfId="0" applyNumberFormat="1" applyFont="1" applyBorder="1" applyAlignment="1" applyProtection="1">
      <alignment vertical="center"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6" fontId="0" fillId="0" borderId="46" xfId="0" applyNumberFormat="1" applyBorder="1" applyAlignment="1" applyProtection="1">
      <alignment vertical="center"/>
      <protection locked="0"/>
    </xf>
    <xf numFmtId="0" fontId="16" fillId="0" borderId="45" xfId="0" applyFont="1" applyBorder="1" applyAlignment="1" applyProtection="1">
      <alignment vertical="center"/>
      <protection locked="0"/>
    </xf>
    <xf numFmtId="0" fontId="16" fillId="0" borderId="24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vertical="center"/>
      <protection locked="0"/>
    </xf>
    <xf numFmtId="0" fontId="27" fillId="0" borderId="11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20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0" borderId="44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45" xfId="0" applyFont="1" applyBorder="1" applyAlignment="1">
      <alignment horizontal="left" vertical="top"/>
    </xf>
    <xf numFmtId="0" fontId="20" fillId="0" borderId="24" xfId="0" applyFont="1" applyBorder="1" applyAlignment="1">
      <alignment horizontal="left" vertical="top"/>
    </xf>
    <xf numFmtId="0" fontId="20" fillId="0" borderId="46" xfId="0" applyFont="1" applyBorder="1" applyAlignment="1">
      <alignment horizontal="left" vertical="top"/>
    </xf>
    <xf numFmtId="0" fontId="20" fillId="0" borderId="0" xfId="0" applyFont="1" applyAlignment="1" applyProtection="1">
      <alignment horizontal="left" vertical="top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44" xfId="0" applyFont="1" applyBorder="1" applyAlignment="1" applyProtection="1">
      <alignment horizontal="left" vertical="top" wrapText="1"/>
      <protection locked="0"/>
    </xf>
    <xf numFmtId="0" fontId="20" fillId="0" borderId="45" xfId="0" applyFont="1" applyBorder="1" applyAlignment="1" applyProtection="1">
      <alignment horizontal="left" vertical="top" wrapText="1"/>
      <protection locked="0"/>
    </xf>
    <xf numFmtId="0" fontId="20" fillId="0" borderId="24" xfId="0" applyFont="1" applyBorder="1" applyAlignment="1" applyProtection="1">
      <alignment horizontal="left" vertical="top" wrapText="1"/>
      <protection locked="0"/>
    </xf>
    <xf numFmtId="0" fontId="20" fillId="0" borderId="46" xfId="0" applyFont="1" applyBorder="1" applyAlignment="1" applyProtection="1">
      <alignment horizontal="left" vertical="top" wrapText="1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0" fontId="34" fillId="0" borderId="45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6" fillId="0" borderId="13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31" fontId="16" fillId="0" borderId="77" xfId="0" applyNumberFormat="1" applyFont="1" applyBorder="1" applyAlignment="1">
      <alignment horizontal="right" vertical="center" indent="4"/>
    </xf>
    <xf numFmtId="0" fontId="16" fillId="0" borderId="24" xfId="0" applyFont="1" applyBorder="1" applyAlignment="1">
      <alignment horizontal="right" vertical="center" indent="4"/>
    </xf>
    <xf numFmtId="0" fontId="16" fillId="0" borderId="46" xfId="0" applyFont="1" applyBorder="1" applyAlignment="1">
      <alignment horizontal="right" vertical="center" indent="4"/>
    </xf>
    <xf numFmtId="0" fontId="27" fillId="0" borderId="13" xfId="0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16" fillId="0" borderId="47" xfId="0" applyFont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8" fillId="0" borderId="11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40" zoomScaleNormal="40" zoomScaleSheetLayoutView="40" zoomScalePageLayoutView="0" workbookViewId="0" topLeftCell="A1">
      <selection activeCell="G23" sqref="G23"/>
    </sheetView>
  </sheetViews>
  <sheetFormatPr defaultColWidth="8.875" defaultRowHeight="13.5"/>
  <cols>
    <col min="1" max="1" width="10.375" style="0" customWidth="1"/>
    <col min="2" max="2" width="23.875" style="0" customWidth="1"/>
    <col min="3" max="3" width="22.875" style="0" customWidth="1"/>
    <col min="4" max="4" width="24.00390625" style="0" customWidth="1"/>
    <col min="5" max="5" width="31.50390625" style="0" customWidth="1"/>
    <col min="6" max="6" width="13.375" style="0" customWidth="1"/>
    <col min="7" max="7" width="11.875" style="0" customWidth="1"/>
    <col min="8" max="8" width="26.875" style="0" customWidth="1"/>
    <col min="9" max="9" width="2.125" style="0" customWidth="1"/>
    <col min="10" max="10" width="9.625" style="0" customWidth="1"/>
    <col min="11" max="13" width="16.375" style="0" customWidth="1"/>
    <col min="14" max="14" width="16.125" style="0" customWidth="1"/>
    <col min="15" max="15" width="20.875" style="0" customWidth="1"/>
    <col min="16" max="16" width="39.50390625" style="0" customWidth="1"/>
    <col min="17" max="17" width="24.00390625" style="0" customWidth="1"/>
    <col min="18" max="19" width="9.625" style="0" customWidth="1"/>
    <col min="20" max="20" width="20.625" style="0" customWidth="1"/>
    <col min="21" max="21" width="8.625" style="0" customWidth="1"/>
    <col min="22" max="22" width="7.625" style="0" customWidth="1"/>
    <col min="23" max="23" width="20.625" style="0" customWidth="1"/>
    <col min="24" max="24" width="9.625" style="0" customWidth="1"/>
    <col min="25" max="25" width="7.625" style="0" customWidth="1"/>
    <col min="26" max="26" width="20.625" style="0" customWidth="1"/>
    <col min="27" max="27" width="8.625" style="0" customWidth="1"/>
  </cols>
  <sheetData>
    <row r="1" spans="1:27" ht="74.25" customHeight="1" thickBot="1" thickTop="1">
      <c r="A1" s="72" t="s">
        <v>45</v>
      </c>
      <c r="B1" s="73"/>
      <c r="C1" s="2" t="s">
        <v>31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3" t="s">
        <v>40</v>
      </c>
      <c r="O1" s="284" t="s">
        <v>73</v>
      </c>
      <c r="P1" s="285"/>
      <c r="Q1" s="285"/>
      <c r="R1" s="285"/>
      <c r="S1" s="285"/>
      <c r="T1" s="285"/>
      <c r="U1" s="285"/>
      <c r="V1" s="285"/>
      <c r="W1" s="286"/>
      <c r="X1" s="53" t="s">
        <v>74</v>
      </c>
      <c r="Y1" s="295"/>
      <c r="Z1" s="296" t="s">
        <v>59</v>
      </c>
      <c r="AA1" s="286"/>
    </row>
    <row r="2" spans="1:27" ht="79.5" customHeight="1" thickBot="1" thickTop="1">
      <c r="A2" s="74" t="s">
        <v>11</v>
      </c>
      <c r="B2" s="75"/>
      <c r="C2" s="104" t="s">
        <v>71</v>
      </c>
      <c r="D2" s="105"/>
      <c r="E2" s="105"/>
      <c r="F2" s="105"/>
      <c r="G2" s="105"/>
      <c r="H2" s="105"/>
      <c r="I2" s="105"/>
      <c r="J2" s="105"/>
      <c r="K2" s="105"/>
      <c r="L2" s="105"/>
      <c r="M2" s="106"/>
      <c r="N2" s="3" t="s">
        <v>30</v>
      </c>
      <c r="O2" s="292"/>
      <c r="P2" s="293"/>
      <c r="Q2" s="293"/>
      <c r="R2" s="6" t="s">
        <v>74</v>
      </c>
      <c r="S2" s="7" t="s">
        <v>58</v>
      </c>
      <c r="T2" s="290" t="s">
        <v>28</v>
      </c>
      <c r="U2" s="291"/>
      <c r="V2" s="278"/>
      <c r="W2" s="293"/>
      <c r="X2" s="293"/>
      <c r="Y2" s="293"/>
      <c r="Z2" s="293"/>
      <c r="AA2" s="294"/>
    </row>
    <row r="3" spans="1:27" ht="79.5" customHeight="1" thickBot="1" thickTop="1">
      <c r="A3" s="74" t="s">
        <v>35</v>
      </c>
      <c r="B3" s="75"/>
      <c r="C3" s="4" t="s">
        <v>43</v>
      </c>
      <c r="D3" s="193" t="s">
        <v>42</v>
      </c>
      <c r="E3" s="80"/>
      <c r="F3" s="80"/>
      <c r="G3" s="80"/>
      <c r="H3" s="80"/>
      <c r="I3" s="81"/>
      <c r="J3" s="74" t="s">
        <v>33</v>
      </c>
      <c r="K3" s="75"/>
      <c r="L3" s="107" t="s">
        <v>34</v>
      </c>
      <c r="M3" s="108"/>
      <c r="N3" s="3" t="s">
        <v>41</v>
      </c>
      <c r="O3" s="100"/>
      <c r="P3" s="101"/>
      <c r="Q3" s="101"/>
      <c r="R3" s="48" t="s">
        <v>96</v>
      </c>
      <c r="S3" s="49"/>
      <c r="T3" s="290" t="s">
        <v>29</v>
      </c>
      <c r="U3" s="195"/>
      <c r="V3" s="278"/>
      <c r="W3" s="279"/>
      <c r="X3" s="279"/>
      <c r="Y3" s="279"/>
      <c r="Z3" s="279"/>
      <c r="AA3" s="280"/>
    </row>
    <row r="4" spans="1:27" ht="75" customHeight="1" thickBot="1" thickTop="1">
      <c r="A4" s="74" t="s">
        <v>36</v>
      </c>
      <c r="B4" s="75"/>
      <c r="C4" s="4" t="s">
        <v>43</v>
      </c>
      <c r="D4" s="79" t="s">
        <v>100</v>
      </c>
      <c r="E4" s="80"/>
      <c r="F4" s="80"/>
      <c r="G4" s="80"/>
      <c r="H4" s="80"/>
      <c r="I4" s="81"/>
      <c r="J4" s="74" t="s">
        <v>33</v>
      </c>
      <c r="K4" s="75"/>
      <c r="L4" s="107" t="s">
        <v>34</v>
      </c>
      <c r="M4" s="108"/>
      <c r="N4" s="3" t="s">
        <v>27</v>
      </c>
      <c r="O4" s="287"/>
      <c r="P4" s="288"/>
      <c r="Q4" s="288"/>
      <c r="R4" s="288"/>
      <c r="S4" s="289"/>
      <c r="T4" s="290" t="s">
        <v>57</v>
      </c>
      <c r="U4" s="291"/>
      <c r="V4" s="278"/>
      <c r="W4" s="54"/>
      <c r="X4" s="54"/>
      <c r="Y4" s="54"/>
      <c r="Z4" s="54"/>
      <c r="AA4" s="55"/>
    </row>
    <row r="5" spans="1:27" ht="84" customHeight="1" thickBot="1" thickTop="1">
      <c r="A5" s="74" t="s">
        <v>32</v>
      </c>
      <c r="B5" s="75"/>
      <c r="C5" s="4" t="s">
        <v>43</v>
      </c>
      <c r="D5" s="193" t="s">
        <v>76</v>
      </c>
      <c r="E5" s="80"/>
      <c r="F5" s="80"/>
      <c r="G5" s="80"/>
      <c r="H5" s="80"/>
      <c r="I5" s="81"/>
      <c r="J5" s="190"/>
      <c r="K5" s="191"/>
      <c r="L5" s="191"/>
      <c r="M5" s="192"/>
      <c r="N5" s="9" t="s">
        <v>44</v>
      </c>
      <c r="O5" s="102" t="s">
        <v>75</v>
      </c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3"/>
    </row>
    <row r="6" spans="1:27" ht="108.75" customHeight="1" hidden="1" thickBot="1" thickTop="1">
      <c r="A6" s="70" t="s">
        <v>10</v>
      </c>
      <c r="B6" s="71"/>
      <c r="C6" s="71"/>
      <c r="D6" s="71"/>
      <c r="E6" s="71"/>
      <c r="F6" s="71"/>
      <c r="G6" s="71"/>
      <c r="H6" s="71"/>
      <c r="I6" s="5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3"/>
    </row>
    <row r="7" spans="1:27" ht="75.75" customHeight="1" hidden="1">
      <c r="A7" s="10"/>
      <c r="B7" s="11"/>
      <c r="C7" s="11"/>
      <c r="D7" s="11"/>
      <c r="E7" s="11"/>
      <c r="F7" s="11"/>
      <c r="G7" s="11"/>
      <c r="H7" s="1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75.75" customHeight="1" hidden="1">
      <c r="A8" s="10"/>
      <c r="B8" s="11"/>
      <c r="C8" s="11"/>
      <c r="D8" s="11"/>
      <c r="E8" s="11"/>
      <c r="F8" s="11"/>
      <c r="G8" s="11"/>
      <c r="H8" s="1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68.25" customHeight="1" thickBot="1" thickTop="1">
      <c r="A9" s="9" t="s">
        <v>6</v>
      </c>
      <c r="B9" s="109" t="s">
        <v>14</v>
      </c>
      <c r="C9" s="110"/>
      <c r="D9" s="111"/>
      <c r="E9" s="112"/>
      <c r="F9" s="12" t="s">
        <v>7</v>
      </c>
      <c r="G9" s="13" t="s">
        <v>77</v>
      </c>
      <c r="H9" s="14" t="s">
        <v>8</v>
      </c>
      <c r="I9" s="15"/>
      <c r="J9" s="84" t="s">
        <v>37</v>
      </c>
      <c r="K9" s="85"/>
      <c r="L9" s="85"/>
      <c r="M9" s="86"/>
      <c r="N9" s="194" t="s">
        <v>60</v>
      </c>
      <c r="O9" s="193"/>
      <c r="P9" s="193"/>
      <c r="Q9" s="193"/>
      <c r="R9" s="195"/>
      <c r="S9" s="53" t="s">
        <v>62</v>
      </c>
      <c r="T9" s="54"/>
      <c r="U9" s="54"/>
      <c r="V9" s="54"/>
      <c r="W9" s="54"/>
      <c r="X9" s="54"/>
      <c r="Y9" s="54"/>
      <c r="Z9" s="54"/>
      <c r="AA9" s="55"/>
    </row>
    <row r="10" spans="1:27" ht="39.75" customHeight="1" thickBot="1" thickTop="1">
      <c r="A10" s="16">
        <v>1</v>
      </c>
      <c r="B10" s="17" t="s">
        <v>46</v>
      </c>
      <c r="C10" s="18"/>
      <c r="D10" s="77" t="s">
        <v>47</v>
      </c>
      <c r="E10" s="78"/>
      <c r="F10" s="19"/>
      <c r="G10" s="20" t="s">
        <v>78</v>
      </c>
      <c r="H10" s="21">
        <f>F10*G10</f>
        <v>0</v>
      </c>
      <c r="I10" s="124"/>
      <c r="J10" s="118" t="s">
        <v>9</v>
      </c>
      <c r="K10" s="121">
        <v>1</v>
      </c>
      <c r="L10" s="121">
        <v>2</v>
      </c>
      <c r="M10" s="116">
        <v>3</v>
      </c>
      <c r="N10" s="187" t="s">
        <v>38</v>
      </c>
      <c r="O10" s="185" t="s">
        <v>39</v>
      </c>
      <c r="P10" s="196" t="s">
        <v>24</v>
      </c>
      <c r="Q10" s="197"/>
      <c r="R10" s="183" t="s">
        <v>23</v>
      </c>
      <c r="S10" s="203" t="s">
        <v>13</v>
      </c>
      <c r="T10" s="56" t="s">
        <v>21</v>
      </c>
      <c r="U10" s="60" t="s">
        <v>22</v>
      </c>
      <c r="V10" s="58" t="s">
        <v>13</v>
      </c>
      <c r="W10" s="56" t="s">
        <v>21</v>
      </c>
      <c r="X10" s="60" t="s">
        <v>22</v>
      </c>
      <c r="Y10" s="58" t="s">
        <v>13</v>
      </c>
      <c r="Z10" s="56" t="s">
        <v>21</v>
      </c>
      <c r="AA10" s="60" t="s">
        <v>22</v>
      </c>
    </row>
    <row r="11" spans="1:27" ht="39.75" customHeight="1" thickBot="1">
      <c r="A11" s="16">
        <v>2</v>
      </c>
      <c r="B11" s="17" t="s">
        <v>48</v>
      </c>
      <c r="C11" s="18"/>
      <c r="D11" s="77" t="s">
        <v>0</v>
      </c>
      <c r="E11" s="78"/>
      <c r="F11" s="23"/>
      <c r="G11" s="20" t="s">
        <v>78</v>
      </c>
      <c r="H11" s="21">
        <f aca="true" t="shared" si="0" ref="H11:H24">F11*G11</f>
        <v>0</v>
      </c>
      <c r="I11" s="124"/>
      <c r="J11" s="119"/>
      <c r="K11" s="122"/>
      <c r="L11" s="122"/>
      <c r="M11" s="117"/>
      <c r="N11" s="188"/>
      <c r="O11" s="186"/>
      <c r="P11" s="198"/>
      <c r="Q11" s="199"/>
      <c r="R11" s="184"/>
      <c r="S11" s="204"/>
      <c r="T11" s="57"/>
      <c r="U11" s="61"/>
      <c r="V11" s="59"/>
      <c r="W11" s="57"/>
      <c r="X11" s="61"/>
      <c r="Y11" s="59"/>
      <c r="Z11" s="57"/>
      <c r="AA11" s="61"/>
    </row>
    <row r="12" spans="1:27" ht="39.75" customHeight="1" thickBot="1" thickTop="1">
      <c r="A12" s="16">
        <v>3</v>
      </c>
      <c r="B12" s="17" t="s">
        <v>2</v>
      </c>
      <c r="C12" s="18"/>
      <c r="D12" s="77" t="s">
        <v>49</v>
      </c>
      <c r="E12" s="78"/>
      <c r="F12" s="23"/>
      <c r="G12" s="20" t="s">
        <v>79</v>
      </c>
      <c r="H12" s="21">
        <f>F12*G12</f>
        <v>0</v>
      </c>
      <c r="I12" s="124"/>
      <c r="J12" s="162"/>
      <c r="K12" s="120"/>
      <c r="L12" s="120"/>
      <c r="M12" s="67"/>
      <c r="N12" s="205"/>
      <c r="O12" s="181"/>
      <c r="P12" s="201"/>
      <c r="Q12" s="202"/>
      <c r="R12" s="200"/>
      <c r="S12" s="189"/>
      <c r="T12" s="120"/>
      <c r="U12" s="174"/>
      <c r="V12" s="174"/>
      <c r="W12" s="120"/>
      <c r="X12" s="174"/>
      <c r="Y12" s="177"/>
      <c r="Z12" s="173"/>
      <c r="AA12" s="169"/>
    </row>
    <row r="13" spans="1:27" ht="39.75" customHeight="1" thickBot="1">
      <c r="A13" s="16">
        <v>4</v>
      </c>
      <c r="B13" s="17" t="s">
        <v>2</v>
      </c>
      <c r="C13" s="18"/>
      <c r="D13" s="77" t="s">
        <v>0</v>
      </c>
      <c r="E13" s="78"/>
      <c r="F13" s="23"/>
      <c r="G13" s="20" t="s">
        <v>79</v>
      </c>
      <c r="H13" s="21">
        <f t="shared" si="0"/>
        <v>0</v>
      </c>
      <c r="I13" s="124"/>
      <c r="J13" s="163"/>
      <c r="K13" s="66"/>
      <c r="L13" s="66"/>
      <c r="M13" s="68"/>
      <c r="N13" s="206"/>
      <c r="O13" s="182"/>
      <c r="P13" s="144"/>
      <c r="Q13" s="139"/>
      <c r="R13" s="154"/>
      <c r="S13" s="115"/>
      <c r="T13" s="66"/>
      <c r="U13" s="114"/>
      <c r="V13" s="114"/>
      <c r="W13" s="66"/>
      <c r="X13" s="114"/>
      <c r="Y13" s="178"/>
      <c r="Z13" s="130"/>
      <c r="AA13" s="170"/>
    </row>
    <row r="14" spans="1:27" ht="39.75" customHeight="1" thickBot="1">
      <c r="A14" s="16">
        <v>5</v>
      </c>
      <c r="B14" s="17" t="s">
        <v>3</v>
      </c>
      <c r="C14" s="18"/>
      <c r="D14" s="77" t="s">
        <v>49</v>
      </c>
      <c r="E14" s="78"/>
      <c r="F14" s="23"/>
      <c r="G14" s="20" t="s">
        <v>78</v>
      </c>
      <c r="H14" s="21">
        <f t="shared" si="0"/>
        <v>0</v>
      </c>
      <c r="I14" s="124"/>
      <c r="J14" s="123"/>
      <c r="K14" s="146"/>
      <c r="L14" s="146"/>
      <c r="M14" s="68"/>
      <c r="N14" s="149"/>
      <c r="O14" s="145"/>
      <c r="P14" s="143"/>
      <c r="Q14" s="139"/>
      <c r="R14" s="150"/>
      <c r="S14" s="115"/>
      <c r="T14" s="65"/>
      <c r="U14" s="113"/>
      <c r="V14" s="113"/>
      <c r="W14" s="65"/>
      <c r="X14" s="113"/>
      <c r="Y14" s="175"/>
      <c r="Z14" s="172"/>
      <c r="AA14" s="180"/>
    </row>
    <row r="15" spans="1:27" ht="39.75" customHeight="1" thickBot="1">
      <c r="A15" s="16">
        <v>6</v>
      </c>
      <c r="B15" s="17" t="s">
        <v>3</v>
      </c>
      <c r="C15" s="18"/>
      <c r="D15" s="77" t="s">
        <v>0</v>
      </c>
      <c r="E15" s="78"/>
      <c r="F15" s="23"/>
      <c r="G15" s="20" t="s">
        <v>78</v>
      </c>
      <c r="H15" s="21">
        <f t="shared" si="0"/>
        <v>0</v>
      </c>
      <c r="I15" s="124"/>
      <c r="J15" s="69"/>
      <c r="K15" s="130"/>
      <c r="L15" s="130"/>
      <c r="M15" s="68"/>
      <c r="N15" s="123"/>
      <c r="O15" s="146"/>
      <c r="P15" s="144"/>
      <c r="Q15" s="139"/>
      <c r="R15" s="154"/>
      <c r="S15" s="115"/>
      <c r="T15" s="66"/>
      <c r="U15" s="114"/>
      <c r="V15" s="114"/>
      <c r="W15" s="66"/>
      <c r="X15" s="114"/>
      <c r="Y15" s="176"/>
      <c r="Z15" s="172"/>
      <c r="AA15" s="180"/>
    </row>
    <row r="16" spans="1:27" ht="39.75" customHeight="1" thickBot="1">
      <c r="A16" s="16">
        <v>7</v>
      </c>
      <c r="B16" s="17" t="s">
        <v>4</v>
      </c>
      <c r="C16" s="18"/>
      <c r="D16" s="77" t="s">
        <v>49</v>
      </c>
      <c r="E16" s="78"/>
      <c r="F16" s="23"/>
      <c r="G16" s="20" t="s">
        <v>80</v>
      </c>
      <c r="H16" s="21">
        <f t="shared" si="0"/>
        <v>0</v>
      </c>
      <c r="I16" s="124"/>
      <c r="J16" s="69"/>
      <c r="K16" s="130"/>
      <c r="L16" s="130"/>
      <c r="M16" s="68"/>
      <c r="N16" s="149"/>
      <c r="O16" s="145"/>
      <c r="P16" s="143"/>
      <c r="Q16" s="139"/>
      <c r="R16" s="150"/>
      <c r="S16" s="115"/>
      <c r="T16" s="65"/>
      <c r="U16" s="113"/>
      <c r="V16" s="113"/>
      <c r="W16" s="65"/>
      <c r="X16" s="113"/>
      <c r="Y16" s="168"/>
      <c r="Z16" s="171"/>
      <c r="AA16" s="179"/>
    </row>
    <row r="17" spans="1:27" ht="39.75" customHeight="1" thickBot="1">
      <c r="A17" s="16">
        <v>8</v>
      </c>
      <c r="B17" s="17" t="s">
        <v>4</v>
      </c>
      <c r="C17" s="18"/>
      <c r="D17" s="77" t="s">
        <v>0</v>
      </c>
      <c r="E17" s="78"/>
      <c r="F17" s="23"/>
      <c r="G17" s="20" t="s">
        <v>80</v>
      </c>
      <c r="H17" s="21">
        <f t="shared" si="0"/>
        <v>0</v>
      </c>
      <c r="I17" s="124"/>
      <c r="J17" s="69"/>
      <c r="K17" s="130"/>
      <c r="L17" s="130"/>
      <c r="M17" s="68"/>
      <c r="N17" s="123"/>
      <c r="O17" s="146"/>
      <c r="P17" s="144"/>
      <c r="Q17" s="139"/>
      <c r="R17" s="154"/>
      <c r="S17" s="115"/>
      <c r="T17" s="66"/>
      <c r="U17" s="114"/>
      <c r="V17" s="114"/>
      <c r="W17" s="66"/>
      <c r="X17" s="114"/>
      <c r="Y17" s="154"/>
      <c r="Z17" s="66"/>
      <c r="AA17" s="165"/>
    </row>
    <row r="18" spans="1:27" ht="39.75" customHeight="1" thickBot="1">
      <c r="A18" s="16">
        <v>9</v>
      </c>
      <c r="B18" s="17" t="s">
        <v>5</v>
      </c>
      <c r="C18" s="18"/>
      <c r="D18" s="77" t="s">
        <v>49</v>
      </c>
      <c r="E18" s="78"/>
      <c r="F18" s="23"/>
      <c r="G18" s="20" t="s">
        <v>81</v>
      </c>
      <c r="H18" s="21">
        <f t="shared" si="0"/>
        <v>0</v>
      </c>
      <c r="I18" s="124"/>
      <c r="J18" s="69"/>
      <c r="K18" s="130"/>
      <c r="L18" s="130"/>
      <c r="M18" s="68"/>
      <c r="N18" s="149"/>
      <c r="O18" s="145"/>
      <c r="P18" s="143"/>
      <c r="Q18" s="139"/>
      <c r="R18" s="150"/>
      <c r="S18" s="115"/>
      <c r="T18" s="65"/>
      <c r="U18" s="113"/>
      <c r="V18" s="113"/>
      <c r="W18" s="65"/>
      <c r="X18" s="113"/>
      <c r="Y18" s="166"/>
      <c r="Z18" s="65"/>
      <c r="AA18" s="164"/>
    </row>
    <row r="19" spans="1:27" ht="39.75" customHeight="1" thickBot="1">
      <c r="A19" s="16">
        <v>10</v>
      </c>
      <c r="B19" s="17" t="s">
        <v>5</v>
      </c>
      <c r="C19" s="18"/>
      <c r="D19" s="77" t="s">
        <v>1</v>
      </c>
      <c r="E19" s="78"/>
      <c r="F19" s="23"/>
      <c r="G19" s="20" t="s">
        <v>81</v>
      </c>
      <c r="H19" s="21">
        <f t="shared" si="0"/>
        <v>0</v>
      </c>
      <c r="I19" s="124"/>
      <c r="J19" s="69"/>
      <c r="K19" s="130"/>
      <c r="L19" s="130"/>
      <c r="M19" s="68"/>
      <c r="N19" s="123"/>
      <c r="O19" s="146"/>
      <c r="P19" s="144"/>
      <c r="Q19" s="139"/>
      <c r="R19" s="154"/>
      <c r="S19" s="115"/>
      <c r="T19" s="66"/>
      <c r="U19" s="114"/>
      <c r="V19" s="114"/>
      <c r="W19" s="66"/>
      <c r="X19" s="114"/>
      <c r="Y19" s="167"/>
      <c r="Z19" s="66"/>
      <c r="AA19" s="165"/>
    </row>
    <row r="20" spans="1:27" ht="39.75" customHeight="1" thickBot="1">
      <c r="A20" s="16">
        <v>11</v>
      </c>
      <c r="B20" s="17" t="s">
        <v>50</v>
      </c>
      <c r="C20" s="18"/>
      <c r="D20" s="128" t="s">
        <v>51</v>
      </c>
      <c r="E20" s="129"/>
      <c r="F20" s="23"/>
      <c r="G20" s="20" t="s">
        <v>78</v>
      </c>
      <c r="H20" s="21">
        <f t="shared" si="0"/>
        <v>0</v>
      </c>
      <c r="I20" s="124"/>
      <c r="J20" s="69"/>
      <c r="K20" s="130"/>
      <c r="L20" s="130"/>
      <c r="M20" s="68"/>
      <c r="N20" s="149"/>
      <c r="O20" s="145"/>
      <c r="P20" s="143"/>
      <c r="Q20" s="139"/>
      <c r="R20" s="150"/>
      <c r="S20" s="115"/>
      <c r="T20" s="65"/>
      <c r="U20" s="113"/>
      <c r="V20" s="113"/>
      <c r="W20" s="65"/>
      <c r="X20" s="113"/>
      <c r="Y20" s="166"/>
      <c r="Z20" s="65"/>
      <c r="AA20" s="164"/>
    </row>
    <row r="21" spans="1:27" ht="39.75" customHeight="1" thickBot="1">
      <c r="A21" s="16">
        <v>12</v>
      </c>
      <c r="B21" s="17" t="s">
        <v>52</v>
      </c>
      <c r="C21" s="18"/>
      <c r="D21" s="77" t="s">
        <v>1</v>
      </c>
      <c r="E21" s="78"/>
      <c r="F21" s="23"/>
      <c r="G21" s="20" t="s">
        <v>78</v>
      </c>
      <c r="H21" s="21">
        <f t="shared" si="0"/>
        <v>0</v>
      </c>
      <c r="I21" s="124"/>
      <c r="J21" s="69"/>
      <c r="K21" s="130"/>
      <c r="L21" s="130"/>
      <c r="M21" s="68"/>
      <c r="N21" s="123"/>
      <c r="O21" s="146"/>
      <c r="P21" s="144"/>
      <c r="Q21" s="139"/>
      <c r="R21" s="154"/>
      <c r="S21" s="115"/>
      <c r="T21" s="66"/>
      <c r="U21" s="114"/>
      <c r="V21" s="114"/>
      <c r="W21" s="66"/>
      <c r="X21" s="114"/>
      <c r="Y21" s="167"/>
      <c r="Z21" s="66"/>
      <c r="AA21" s="165"/>
    </row>
    <row r="22" spans="1:27" ht="39.75" customHeight="1" thickBot="1">
      <c r="A22" s="16"/>
      <c r="B22" s="125"/>
      <c r="C22" s="131"/>
      <c r="D22" s="131"/>
      <c r="E22" s="132"/>
      <c r="F22" s="23"/>
      <c r="G22" s="20"/>
      <c r="H22" s="21"/>
      <c r="I22" s="124"/>
      <c r="J22" s="69"/>
      <c r="K22" s="130"/>
      <c r="L22" s="130"/>
      <c r="M22" s="68"/>
      <c r="N22" s="149"/>
      <c r="O22" s="145"/>
      <c r="P22" s="143"/>
      <c r="Q22" s="139"/>
      <c r="R22" s="150"/>
      <c r="S22" s="115"/>
      <c r="T22" s="65"/>
      <c r="U22" s="113"/>
      <c r="V22" s="113"/>
      <c r="W22" s="65"/>
      <c r="X22" s="113"/>
      <c r="Y22" s="166"/>
      <c r="Z22" s="65"/>
      <c r="AA22" s="164"/>
    </row>
    <row r="23" spans="1:27" ht="39.75" customHeight="1" thickBot="1">
      <c r="A23" s="16">
        <v>15</v>
      </c>
      <c r="B23" s="133" t="s">
        <v>61</v>
      </c>
      <c r="C23" s="134"/>
      <c r="D23" s="134"/>
      <c r="E23" s="135"/>
      <c r="F23" s="23"/>
      <c r="G23" s="20" t="s">
        <v>82</v>
      </c>
      <c r="H23" s="21">
        <f t="shared" si="0"/>
        <v>0</v>
      </c>
      <c r="I23" s="124"/>
      <c r="J23" s="69"/>
      <c r="K23" s="130"/>
      <c r="L23" s="130"/>
      <c r="M23" s="68"/>
      <c r="N23" s="123"/>
      <c r="O23" s="146"/>
      <c r="P23" s="144"/>
      <c r="Q23" s="139"/>
      <c r="R23" s="154"/>
      <c r="S23" s="115"/>
      <c r="T23" s="66"/>
      <c r="U23" s="114"/>
      <c r="V23" s="114"/>
      <c r="W23" s="66"/>
      <c r="X23" s="114"/>
      <c r="Y23" s="167"/>
      <c r="Z23" s="66"/>
      <c r="AA23" s="165"/>
    </row>
    <row r="24" spans="1:27" ht="39.75" customHeight="1" thickBot="1">
      <c r="A24" s="16">
        <v>17</v>
      </c>
      <c r="B24" s="125" t="s">
        <v>53</v>
      </c>
      <c r="C24" s="126"/>
      <c r="D24" s="126"/>
      <c r="E24" s="127"/>
      <c r="F24" s="23"/>
      <c r="G24" s="20" t="s">
        <v>83</v>
      </c>
      <c r="H24" s="21">
        <f t="shared" si="0"/>
        <v>0</v>
      </c>
      <c r="I24" s="124"/>
      <c r="J24" s="69"/>
      <c r="K24" s="130"/>
      <c r="L24" s="130"/>
      <c r="M24" s="68"/>
      <c r="N24" s="149"/>
      <c r="O24" s="145"/>
      <c r="P24" s="143"/>
      <c r="Q24" s="139"/>
      <c r="R24" s="150"/>
      <c r="S24" s="115"/>
      <c r="T24" s="65"/>
      <c r="U24" s="113"/>
      <c r="V24" s="113"/>
      <c r="W24" s="65"/>
      <c r="X24" s="113"/>
      <c r="Y24" s="166"/>
      <c r="Z24" s="65"/>
      <c r="AA24" s="164"/>
    </row>
    <row r="25" spans="1:27" ht="39.75" customHeight="1" thickBot="1">
      <c r="A25" s="16"/>
      <c r="B25" s="133" t="s">
        <v>54</v>
      </c>
      <c r="C25" s="134"/>
      <c r="D25" s="134"/>
      <c r="E25" s="135"/>
      <c r="F25" s="23"/>
      <c r="G25" s="20"/>
      <c r="H25" s="21"/>
      <c r="I25" s="124"/>
      <c r="J25" s="69"/>
      <c r="K25" s="130"/>
      <c r="L25" s="130"/>
      <c r="M25" s="68"/>
      <c r="N25" s="123"/>
      <c r="O25" s="146"/>
      <c r="P25" s="144"/>
      <c r="Q25" s="139"/>
      <c r="R25" s="154"/>
      <c r="S25" s="115"/>
      <c r="T25" s="66"/>
      <c r="U25" s="114"/>
      <c r="V25" s="114"/>
      <c r="W25" s="66"/>
      <c r="X25" s="114"/>
      <c r="Y25" s="167"/>
      <c r="Z25" s="66"/>
      <c r="AA25" s="165"/>
    </row>
    <row r="26" spans="1:27" ht="39.75" customHeight="1" thickBot="1">
      <c r="A26" s="16">
        <v>22</v>
      </c>
      <c r="B26" s="125" t="s">
        <v>68</v>
      </c>
      <c r="C26" s="126"/>
      <c r="D26" s="126"/>
      <c r="E26" s="127"/>
      <c r="F26" s="23"/>
      <c r="G26" s="20" t="s">
        <v>84</v>
      </c>
      <c r="H26" s="21">
        <f>F26*G26</f>
        <v>0</v>
      </c>
      <c r="I26" s="124"/>
      <c r="J26" s="69"/>
      <c r="K26" s="130"/>
      <c r="L26" s="130"/>
      <c r="M26" s="68"/>
      <c r="N26" s="149"/>
      <c r="O26" s="145"/>
      <c r="P26" s="143"/>
      <c r="Q26" s="139"/>
      <c r="R26" s="150"/>
      <c r="S26" s="115"/>
      <c r="T26" s="65"/>
      <c r="U26" s="113"/>
      <c r="V26" s="113"/>
      <c r="W26" s="65"/>
      <c r="X26" s="113"/>
      <c r="Y26" s="166"/>
      <c r="Z26" s="65"/>
      <c r="AA26" s="164"/>
    </row>
    <row r="27" spans="1:27" ht="39.75" customHeight="1" thickBot="1">
      <c r="A27" s="16">
        <v>23</v>
      </c>
      <c r="B27" s="133" t="s">
        <v>99</v>
      </c>
      <c r="C27" s="134"/>
      <c r="D27" s="134"/>
      <c r="E27" s="135"/>
      <c r="F27" s="23"/>
      <c r="G27" s="20" t="s">
        <v>85</v>
      </c>
      <c r="H27" s="21">
        <f>F27*G27</f>
        <v>0</v>
      </c>
      <c r="I27" s="124"/>
      <c r="J27" s="69"/>
      <c r="K27" s="130"/>
      <c r="L27" s="130"/>
      <c r="M27" s="68"/>
      <c r="N27" s="123"/>
      <c r="O27" s="146"/>
      <c r="P27" s="144"/>
      <c r="Q27" s="139"/>
      <c r="R27" s="154"/>
      <c r="S27" s="115"/>
      <c r="T27" s="66"/>
      <c r="U27" s="114"/>
      <c r="V27" s="114"/>
      <c r="W27" s="66"/>
      <c r="X27" s="114"/>
      <c r="Y27" s="167"/>
      <c r="Z27" s="66"/>
      <c r="AA27" s="165"/>
    </row>
    <row r="28" spans="1:27" ht="39.75" customHeight="1" thickBot="1">
      <c r="A28" s="16"/>
      <c r="B28" s="140"/>
      <c r="C28" s="141"/>
      <c r="D28" s="138"/>
      <c r="E28" s="139"/>
      <c r="F28" s="23"/>
      <c r="G28" s="20"/>
      <c r="H28" s="21"/>
      <c r="I28" s="124"/>
      <c r="J28" s="69"/>
      <c r="K28" s="130"/>
      <c r="L28" s="130"/>
      <c r="M28" s="68"/>
      <c r="N28" s="149"/>
      <c r="O28" s="145"/>
      <c r="P28" s="143"/>
      <c r="Q28" s="139"/>
      <c r="R28" s="150"/>
      <c r="S28" s="115"/>
      <c r="T28" s="65"/>
      <c r="U28" s="113"/>
      <c r="V28" s="113"/>
      <c r="W28" s="65"/>
      <c r="X28" s="113"/>
      <c r="Y28" s="166"/>
      <c r="Z28" s="65"/>
      <c r="AA28" s="164"/>
    </row>
    <row r="29" spans="1:27" ht="39.75" customHeight="1" thickBot="1">
      <c r="A29" s="16">
        <v>29</v>
      </c>
      <c r="B29" s="136" t="s">
        <v>69</v>
      </c>
      <c r="C29" s="137"/>
      <c r="D29" s="134"/>
      <c r="E29" s="135"/>
      <c r="F29" s="23"/>
      <c r="G29" s="20" t="s">
        <v>86</v>
      </c>
      <c r="H29" s="21">
        <f>F29*G29</f>
        <v>0</v>
      </c>
      <c r="I29" s="124"/>
      <c r="J29" s="69"/>
      <c r="K29" s="130"/>
      <c r="L29" s="130"/>
      <c r="M29" s="68"/>
      <c r="N29" s="123"/>
      <c r="O29" s="146"/>
      <c r="P29" s="144"/>
      <c r="Q29" s="139"/>
      <c r="R29" s="154"/>
      <c r="S29" s="115"/>
      <c r="T29" s="66"/>
      <c r="U29" s="114"/>
      <c r="V29" s="114"/>
      <c r="W29" s="66"/>
      <c r="X29" s="114"/>
      <c r="Y29" s="167"/>
      <c r="Z29" s="66"/>
      <c r="AA29" s="165"/>
    </row>
    <row r="30" spans="1:27" ht="39.75" customHeight="1" thickBot="1">
      <c r="A30" s="16"/>
      <c r="B30" s="142" t="s">
        <v>55</v>
      </c>
      <c r="C30" s="137"/>
      <c r="D30" s="134"/>
      <c r="E30" s="135"/>
      <c r="F30" s="23"/>
      <c r="G30" s="20"/>
      <c r="H30" s="21"/>
      <c r="I30" s="124"/>
      <c r="J30" s="69"/>
      <c r="K30" s="130"/>
      <c r="L30" s="130"/>
      <c r="M30" s="68"/>
      <c r="N30" s="149"/>
      <c r="O30" s="145"/>
      <c r="P30" s="143"/>
      <c r="Q30" s="139"/>
      <c r="R30" s="150"/>
      <c r="S30" s="115"/>
      <c r="T30" s="65"/>
      <c r="U30" s="113"/>
      <c r="V30" s="113"/>
      <c r="W30" s="65"/>
      <c r="X30" s="113"/>
      <c r="Y30" s="152"/>
      <c r="Z30" s="155"/>
      <c r="AA30" s="209"/>
    </row>
    <row r="31" spans="1:27" ht="39.75" customHeight="1" thickBot="1">
      <c r="A31" s="16">
        <v>30</v>
      </c>
      <c r="B31" s="62" t="s">
        <v>72</v>
      </c>
      <c r="C31" s="63"/>
      <c r="D31" s="63"/>
      <c r="E31" s="64"/>
      <c r="F31" s="23"/>
      <c r="G31" s="20" t="s">
        <v>87</v>
      </c>
      <c r="H31" s="21">
        <f>F31*G31</f>
        <v>0</v>
      </c>
      <c r="I31" s="124"/>
      <c r="J31" s="69"/>
      <c r="K31" s="130"/>
      <c r="L31" s="130"/>
      <c r="M31" s="68"/>
      <c r="N31" s="123"/>
      <c r="O31" s="146"/>
      <c r="P31" s="144"/>
      <c r="Q31" s="139"/>
      <c r="R31" s="154"/>
      <c r="S31" s="115"/>
      <c r="T31" s="66"/>
      <c r="U31" s="114"/>
      <c r="V31" s="114"/>
      <c r="W31" s="66"/>
      <c r="X31" s="158"/>
      <c r="Y31" s="153"/>
      <c r="Z31" s="159"/>
      <c r="AA31" s="208"/>
    </row>
    <row r="32" spans="1:27" ht="39.75" customHeight="1" thickBot="1">
      <c r="A32" s="16"/>
      <c r="B32" s="125"/>
      <c r="C32" s="138"/>
      <c r="D32" s="138"/>
      <c r="E32" s="139"/>
      <c r="F32" s="23"/>
      <c r="G32" s="20"/>
      <c r="H32" s="21"/>
      <c r="I32" s="124"/>
      <c r="J32" s="69"/>
      <c r="K32" s="130"/>
      <c r="L32" s="130"/>
      <c r="M32" s="68"/>
      <c r="N32" s="149"/>
      <c r="O32" s="145"/>
      <c r="P32" s="143"/>
      <c r="Q32" s="139"/>
      <c r="R32" s="150"/>
      <c r="S32" s="115"/>
      <c r="T32" s="65"/>
      <c r="U32" s="113"/>
      <c r="V32" s="113"/>
      <c r="W32" s="65"/>
      <c r="X32" s="113"/>
      <c r="Y32" s="152"/>
      <c r="Z32" s="155"/>
      <c r="AA32" s="209"/>
    </row>
    <row r="33" spans="1:27" ht="39.75" customHeight="1" thickBot="1">
      <c r="A33" s="16">
        <v>32</v>
      </c>
      <c r="B33" s="33" t="s">
        <v>90</v>
      </c>
      <c r="C33" s="35"/>
      <c r="D33" s="35"/>
      <c r="E33" s="36"/>
      <c r="F33" s="23"/>
      <c r="G33" s="20" t="s">
        <v>79</v>
      </c>
      <c r="H33" s="21">
        <f>F33*G33</f>
        <v>0</v>
      </c>
      <c r="I33" s="124"/>
      <c r="J33" s="149"/>
      <c r="K33" s="145"/>
      <c r="L33" s="145"/>
      <c r="M33" s="148"/>
      <c r="N33" s="160"/>
      <c r="O33" s="147"/>
      <c r="P33" s="144"/>
      <c r="Q33" s="139"/>
      <c r="R33" s="151"/>
      <c r="S33" s="115"/>
      <c r="T33" s="161"/>
      <c r="U33" s="158"/>
      <c r="V33" s="158"/>
      <c r="W33" s="161"/>
      <c r="X33" s="158"/>
      <c r="Y33" s="153"/>
      <c r="Z33" s="159"/>
      <c r="AA33" s="208"/>
    </row>
    <row r="34" spans="1:27" ht="39.75" customHeight="1" thickBot="1">
      <c r="A34" s="16">
        <v>32</v>
      </c>
      <c r="B34" s="32" t="s">
        <v>92</v>
      </c>
      <c r="C34" s="34"/>
      <c r="D34" s="34"/>
      <c r="E34" s="30"/>
      <c r="F34" s="23"/>
      <c r="G34" s="20"/>
      <c r="H34" s="21"/>
      <c r="I34" s="124"/>
      <c r="J34" s="69"/>
      <c r="K34" s="130"/>
      <c r="L34" s="130"/>
      <c r="M34" s="68"/>
      <c r="N34" s="149"/>
      <c r="O34" s="145"/>
      <c r="P34" s="143"/>
      <c r="Q34" s="139"/>
      <c r="R34" s="150"/>
      <c r="S34" s="115"/>
      <c r="T34" s="65"/>
      <c r="U34" s="113"/>
      <c r="V34" s="113"/>
      <c r="W34" s="65"/>
      <c r="X34" s="113"/>
      <c r="Y34" s="152"/>
      <c r="Z34" s="155"/>
      <c r="AA34" s="209"/>
    </row>
    <row r="35" spans="1:27" ht="39.75" customHeight="1" thickBot="1">
      <c r="A35" s="16"/>
      <c r="B35" s="33"/>
      <c r="C35" s="34"/>
      <c r="D35" s="34"/>
      <c r="E35" s="30"/>
      <c r="F35" s="23"/>
      <c r="G35" s="20"/>
      <c r="H35" s="21">
        <f>F35*G35</f>
        <v>0</v>
      </c>
      <c r="I35" s="124"/>
      <c r="J35" s="69"/>
      <c r="K35" s="130"/>
      <c r="L35" s="130"/>
      <c r="M35" s="68"/>
      <c r="N35" s="123"/>
      <c r="O35" s="146"/>
      <c r="P35" s="144"/>
      <c r="Q35" s="139"/>
      <c r="R35" s="154"/>
      <c r="S35" s="115"/>
      <c r="T35" s="66"/>
      <c r="U35" s="114"/>
      <c r="V35" s="114"/>
      <c r="W35" s="66"/>
      <c r="X35" s="114"/>
      <c r="Y35" s="157"/>
      <c r="Z35" s="156"/>
      <c r="AA35" s="210"/>
    </row>
    <row r="36" spans="1:27" ht="39.75" customHeight="1" thickBot="1">
      <c r="A36" s="16">
        <v>33</v>
      </c>
      <c r="B36" s="33" t="s">
        <v>70</v>
      </c>
      <c r="C36" s="35"/>
      <c r="D36" s="35"/>
      <c r="E36" s="36"/>
      <c r="F36" s="23"/>
      <c r="G36" s="20" t="s">
        <v>78</v>
      </c>
      <c r="H36" s="21">
        <f>F36*G36</f>
        <v>0</v>
      </c>
      <c r="I36" s="124"/>
      <c r="J36" s="69"/>
      <c r="K36" s="130"/>
      <c r="L36" s="130"/>
      <c r="M36" s="68"/>
      <c r="N36" s="149"/>
      <c r="O36" s="145"/>
      <c r="P36" s="143"/>
      <c r="Q36" s="139"/>
      <c r="R36" s="150"/>
      <c r="S36" s="115"/>
      <c r="T36" s="65"/>
      <c r="U36" s="113"/>
      <c r="V36" s="113"/>
      <c r="W36" s="65"/>
      <c r="X36" s="113"/>
      <c r="Y36" s="211"/>
      <c r="Z36" s="207"/>
      <c r="AA36" s="208"/>
    </row>
    <row r="37" spans="1:27" ht="39.75" customHeight="1" thickBot="1">
      <c r="A37" s="31">
        <v>33</v>
      </c>
      <c r="B37" s="281" t="s">
        <v>91</v>
      </c>
      <c r="C37" s="282"/>
      <c r="D37" s="282"/>
      <c r="E37" s="283"/>
      <c r="F37" s="23"/>
      <c r="G37" s="20"/>
      <c r="H37" s="21"/>
      <c r="I37" s="124"/>
      <c r="J37" s="149"/>
      <c r="K37" s="145"/>
      <c r="L37" s="145"/>
      <c r="M37" s="148"/>
      <c r="N37" s="160"/>
      <c r="O37" s="147"/>
      <c r="P37" s="213"/>
      <c r="Q37" s="214"/>
      <c r="R37" s="151"/>
      <c r="S37" s="212"/>
      <c r="T37" s="161"/>
      <c r="U37" s="158"/>
      <c r="V37" s="158"/>
      <c r="W37" s="161"/>
      <c r="X37" s="158"/>
      <c r="Y37" s="153"/>
      <c r="Z37" s="159"/>
      <c r="AA37" s="208"/>
    </row>
    <row r="38" spans="1:27" ht="39.75" customHeight="1" thickBot="1" thickTop="1">
      <c r="A38" s="50" t="s">
        <v>93</v>
      </c>
      <c r="B38" s="51"/>
      <c r="C38" s="51"/>
      <c r="D38" s="51"/>
      <c r="E38" s="52"/>
      <c r="F38" s="43">
        <f>SUM(H10:H36)</f>
        <v>0</v>
      </c>
      <c r="G38" s="45"/>
      <c r="H38" s="44">
        <f>F38*G38</f>
        <v>0</v>
      </c>
      <c r="I38" s="124"/>
      <c r="J38" s="96" t="s">
        <v>63</v>
      </c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8"/>
      <c r="V38" s="98"/>
      <c r="W38" s="98"/>
      <c r="X38" s="98"/>
      <c r="Y38" s="98"/>
      <c r="Z38" s="98"/>
      <c r="AA38" s="99"/>
    </row>
    <row r="39" spans="1:27" ht="39.75" customHeight="1" thickBot="1" thickTop="1">
      <c r="A39" s="38" t="s">
        <v>94</v>
      </c>
      <c r="B39" s="39"/>
      <c r="C39" s="39"/>
      <c r="D39" s="39"/>
      <c r="E39" s="40"/>
      <c r="F39" s="46">
        <v>1</v>
      </c>
      <c r="G39" s="47" t="str">
        <f>IF(F38&gt;=5000,"0","500")</f>
        <v>500</v>
      </c>
      <c r="H39" s="44">
        <f>F39*G39</f>
        <v>500</v>
      </c>
      <c r="I39" s="124"/>
      <c r="J39" s="273" t="s">
        <v>64</v>
      </c>
      <c r="K39" s="258" t="s">
        <v>65</v>
      </c>
      <c r="L39" s="223"/>
      <c r="M39" s="223"/>
      <c r="N39" s="223"/>
      <c r="O39" s="223"/>
      <c r="P39" s="223"/>
      <c r="Q39" s="223"/>
      <c r="R39" s="223"/>
      <c r="S39" s="223"/>
      <c r="T39" s="224"/>
      <c r="U39" s="87" t="s">
        <v>66</v>
      </c>
      <c r="V39" s="88"/>
      <c r="W39" s="88"/>
      <c r="X39" s="88"/>
      <c r="Y39" s="88"/>
      <c r="Z39" s="88"/>
      <c r="AA39" s="89"/>
    </row>
    <row r="40" spans="1:27" ht="39.75" customHeight="1" thickBot="1">
      <c r="A40" s="41" t="s">
        <v>95</v>
      </c>
      <c r="B40" s="35"/>
      <c r="C40" s="35"/>
      <c r="D40" s="35"/>
      <c r="E40" s="34"/>
      <c r="F40" s="23"/>
      <c r="G40" s="20" t="s">
        <v>88</v>
      </c>
      <c r="H40" s="21">
        <f>F40*G40</f>
        <v>0</v>
      </c>
      <c r="I40" s="22"/>
      <c r="J40" s="273"/>
      <c r="K40" s="258"/>
      <c r="L40" s="223"/>
      <c r="M40" s="223"/>
      <c r="N40" s="223"/>
      <c r="O40" s="223"/>
      <c r="P40" s="223"/>
      <c r="Q40" s="223"/>
      <c r="R40" s="223"/>
      <c r="S40" s="223"/>
      <c r="T40" s="224"/>
      <c r="U40" s="90"/>
      <c r="V40" s="91"/>
      <c r="W40" s="91"/>
      <c r="X40" s="91"/>
      <c r="Y40" s="91"/>
      <c r="Z40" s="91"/>
      <c r="AA40" s="92"/>
    </row>
    <row r="41" spans="1:27" ht="39.75" customHeight="1" thickBot="1">
      <c r="A41" s="42" t="s">
        <v>20</v>
      </c>
      <c r="B41" s="37"/>
      <c r="C41" s="37"/>
      <c r="D41" s="37"/>
      <c r="E41" s="37"/>
      <c r="F41" s="23"/>
      <c r="G41" s="20" t="s">
        <v>89</v>
      </c>
      <c r="H41" s="21">
        <f>F41*G41</f>
        <v>0</v>
      </c>
      <c r="I41" s="22"/>
      <c r="J41" s="273"/>
      <c r="K41" s="258"/>
      <c r="L41" s="223"/>
      <c r="M41" s="223"/>
      <c r="N41" s="223"/>
      <c r="O41" s="223"/>
      <c r="P41" s="223"/>
      <c r="Q41" s="223"/>
      <c r="R41" s="223"/>
      <c r="S41" s="223"/>
      <c r="T41" s="224"/>
      <c r="U41" s="90"/>
      <c r="V41" s="91"/>
      <c r="W41" s="91"/>
      <c r="X41" s="91"/>
      <c r="Y41" s="91"/>
      <c r="Z41" s="91"/>
      <c r="AA41" s="92"/>
    </row>
    <row r="42" spans="1:27" ht="39.75" customHeight="1" thickBot="1">
      <c r="A42" s="238" t="s">
        <v>56</v>
      </c>
      <c r="B42" s="239"/>
      <c r="C42" s="239"/>
      <c r="D42" s="239"/>
      <c r="E42" s="239"/>
      <c r="F42" s="23"/>
      <c r="G42" s="20" t="s">
        <v>89</v>
      </c>
      <c r="H42" s="21">
        <f>F42*G42</f>
        <v>0</v>
      </c>
      <c r="I42" s="124"/>
      <c r="J42" s="274"/>
      <c r="K42" s="223"/>
      <c r="L42" s="223"/>
      <c r="M42" s="223"/>
      <c r="N42" s="223"/>
      <c r="O42" s="223"/>
      <c r="P42" s="223"/>
      <c r="Q42" s="223"/>
      <c r="R42" s="223"/>
      <c r="S42" s="223"/>
      <c r="T42" s="224"/>
      <c r="U42" s="90"/>
      <c r="V42" s="91"/>
      <c r="W42" s="91"/>
      <c r="X42" s="91"/>
      <c r="Y42" s="91"/>
      <c r="Z42" s="91"/>
      <c r="AA42" s="92"/>
    </row>
    <row r="43" spans="1:27" ht="51.75" customHeight="1" thickBot="1">
      <c r="A43" s="243" t="s">
        <v>12</v>
      </c>
      <c r="B43" s="244"/>
      <c r="C43" s="220"/>
      <c r="D43" s="25"/>
      <c r="E43" s="25"/>
      <c r="F43" s="240">
        <f>SUM(H10:H42)</f>
        <v>500</v>
      </c>
      <c r="G43" s="241"/>
      <c r="H43" s="242"/>
      <c r="I43" s="124"/>
      <c r="J43" s="275"/>
      <c r="K43" s="227"/>
      <c r="L43" s="227"/>
      <c r="M43" s="227"/>
      <c r="N43" s="227"/>
      <c r="O43" s="227"/>
      <c r="P43" s="227"/>
      <c r="Q43" s="227"/>
      <c r="R43" s="227"/>
      <c r="S43" s="227"/>
      <c r="T43" s="228"/>
      <c r="U43" s="93"/>
      <c r="V43" s="94"/>
      <c r="W43" s="94"/>
      <c r="X43" s="94"/>
      <c r="Y43" s="94"/>
      <c r="Z43" s="94"/>
      <c r="AA43" s="95"/>
    </row>
    <row r="44" spans="1:27" ht="51.75" customHeight="1" thickBot="1" thickTop="1">
      <c r="A44" s="245" t="s">
        <v>17</v>
      </c>
      <c r="B44" s="246"/>
      <c r="C44" s="247"/>
      <c r="D44" s="247"/>
      <c r="E44" s="248"/>
      <c r="F44" s="248"/>
      <c r="G44" s="248"/>
      <c r="H44" s="248"/>
      <c r="I44" s="248"/>
      <c r="J44" s="248"/>
      <c r="K44" s="248"/>
      <c r="L44" s="248"/>
      <c r="M44" s="249"/>
      <c r="N44" s="249"/>
      <c r="O44" s="250"/>
      <c r="P44" s="271" t="s">
        <v>97</v>
      </c>
      <c r="Q44" s="272"/>
      <c r="R44" s="76"/>
      <c r="S44" s="76"/>
      <c r="T44" s="54"/>
      <c r="U44" s="55"/>
      <c r="V44" s="232" t="s">
        <v>26</v>
      </c>
      <c r="W44" s="233"/>
      <c r="X44" s="233"/>
      <c r="Y44" s="233"/>
      <c r="Z44" s="233"/>
      <c r="AA44" s="234"/>
    </row>
    <row r="45" spans="1:28" ht="72" customHeight="1" thickBot="1" thickTop="1">
      <c r="A45" s="259" t="s">
        <v>15</v>
      </c>
      <c r="B45" s="260"/>
      <c r="C45" s="260"/>
      <c r="D45" s="260"/>
      <c r="E45" s="260"/>
      <c r="F45" s="260"/>
      <c r="G45" s="260"/>
      <c r="H45" s="261"/>
      <c r="I45" s="26"/>
      <c r="J45" s="276" t="s">
        <v>18</v>
      </c>
      <c r="K45" s="233"/>
      <c r="L45" s="233"/>
      <c r="M45" s="233"/>
      <c r="N45" s="233"/>
      <c r="O45" s="234"/>
      <c r="P45" s="277" t="s">
        <v>19</v>
      </c>
      <c r="Q45" s="193"/>
      <c r="R45" s="193"/>
      <c r="S45" s="193"/>
      <c r="T45" s="193"/>
      <c r="U45" s="249"/>
      <c r="V45" s="250"/>
      <c r="W45" s="229" t="s">
        <v>16</v>
      </c>
      <c r="X45" s="235"/>
      <c r="Y45" s="235"/>
      <c r="Z45" s="235"/>
      <c r="AA45" s="236"/>
      <c r="AB45" s="1"/>
    </row>
    <row r="46" spans="1:27" ht="39.75" customHeight="1" thickTop="1">
      <c r="A46" s="268"/>
      <c r="B46" s="269"/>
      <c r="C46" s="269"/>
      <c r="D46" s="269"/>
      <c r="E46" s="269"/>
      <c r="F46" s="269"/>
      <c r="G46" s="269"/>
      <c r="H46" s="270"/>
      <c r="I46" s="26"/>
      <c r="J46" s="237"/>
      <c r="K46" s="230"/>
      <c r="L46" s="230"/>
      <c r="M46" s="230"/>
      <c r="N46" s="230"/>
      <c r="O46" s="231"/>
      <c r="P46" s="229"/>
      <c r="Q46" s="230"/>
      <c r="R46" s="230"/>
      <c r="S46" s="230"/>
      <c r="T46" s="230"/>
      <c r="U46" s="230"/>
      <c r="V46" s="231"/>
      <c r="W46" s="27"/>
      <c r="X46" s="28"/>
      <c r="Y46" s="28"/>
      <c r="Z46" s="28"/>
      <c r="AA46" s="29"/>
    </row>
    <row r="47" spans="1:27" ht="90" customHeight="1">
      <c r="A47" s="262" t="s">
        <v>98</v>
      </c>
      <c r="B47" s="263"/>
      <c r="C47" s="263"/>
      <c r="D47" s="263"/>
      <c r="E47" s="263"/>
      <c r="F47" s="263"/>
      <c r="G47" s="263"/>
      <c r="H47" s="264"/>
      <c r="I47" s="24"/>
      <c r="J47" s="251" t="s">
        <v>67</v>
      </c>
      <c r="K47" s="252"/>
      <c r="L47" s="252"/>
      <c r="M47" s="252"/>
      <c r="N47" s="252"/>
      <c r="O47" s="253"/>
      <c r="P47" s="222" t="s">
        <v>25</v>
      </c>
      <c r="Q47" s="223"/>
      <c r="R47" s="223"/>
      <c r="S47" s="223"/>
      <c r="T47" s="223"/>
      <c r="U47" s="223"/>
      <c r="V47" s="224"/>
      <c r="W47" s="215"/>
      <c r="X47" s="216"/>
      <c r="Y47" s="216"/>
      <c r="Z47" s="216"/>
      <c r="AA47" s="217"/>
    </row>
    <row r="48" spans="1:27" ht="90" customHeight="1">
      <c r="A48" s="262"/>
      <c r="B48" s="263"/>
      <c r="C48" s="263"/>
      <c r="D48" s="263"/>
      <c r="E48" s="263"/>
      <c r="F48" s="263"/>
      <c r="G48" s="263"/>
      <c r="H48" s="264"/>
      <c r="I48" s="24"/>
      <c r="J48" s="254"/>
      <c r="K48" s="252"/>
      <c r="L48" s="252"/>
      <c r="M48" s="252"/>
      <c r="N48" s="252"/>
      <c r="O48" s="253"/>
      <c r="P48" s="225"/>
      <c r="Q48" s="223"/>
      <c r="R48" s="223"/>
      <c r="S48" s="223"/>
      <c r="T48" s="223"/>
      <c r="U48" s="223"/>
      <c r="V48" s="224"/>
      <c r="W48" s="218"/>
      <c r="X48" s="216"/>
      <c r="Y48" s="216"/>
      <c r="Z48" s="216"/>
      <c r="AA48" s="217"/>
    </row>
    <row r="49" spans="1:27" ht="90" customHeight="1">
      <c r="A49" s="262"/>
      <c r="B49" s="263"/>
      <c r="C49" s="263"/>
      <c r="D49" s="263"/>
      <c r="E49" s="263"/>
      <c r="F49" s="263"/>
      <c r="G49" s="263"/>
      <c r="H49" s="264"/>
      <c r="I49" s="24"/>
      <c r="J49" s="254"/>
      <c r="K49" s="252"/>
      <c r="L49" s="252"/>
      <c r="M49" s="252"/>
      <c r="N49" s="252"/>
      <c r="O49" s="253"/>
      <c r="P49" s="225"/>
      <c r="Q49" s="223"/>
      <c r="R49" s="223"/>
      <c r="S49" s="223"/>
      <c r="T49" s="223"/>
      <c r="U49" s="223"/>
      <c r="V49" s="224"/>
      <c r="W49" s="218"/>
      <c r="X49" s="216"/>
      <c r="Y49" s="216"/>
      <c r="Z49" s="216"/>
      <c r="AA49" s="217"/>
    </row>
    <row r="50" spans="1:27" ht="90" customHeight="1">
      <c r="A50" s="262"/>
      <c r="B50" s="263"/>
      <c r="C50" s="263"/>
      <c r="D50" s="263"/>
      <c r="E50" s="263"/>
      <c r="F50" s="263"/>
      <c r="G50" s="263"/>
      <c r="H50" s="264"/>
      <c r="I50" s="8"/>
      <c r="J50" s="254"/>
      <c r="K50" s="252"/>
      <c r="L50" s="252"/>
      <c r="M50" s="252"/>
      <c r="N50" s="252"/>
      <c r="O50" s="253"/>
      <c r="P50" s="225"/>
      <c r="Q50" s="223"/>
      <c r="R50" s="223"/>
      <c r="S50" s="223"/>
      <c r="T50" s="223"/>
      <c r="U50" s="223"/>
      <c r="V50" s="224"/>
      <c r="W50" s="218"/>
      <c r="X50" s="216"/>
      <c r="Y50" s="216"/>
      <c r="Z50" s="216"/>
      <c r="AA50" s="217"/>
    </row>
    <row r="51" spans="1:27" ht="90" customHeight="1">
      <c r="A51" s="262"/>
      <c r="B51" s="263"/>
      <c r="C51" s="263"/>
      <c r="D51" s="263"/>
      <c r="E51" s="263"/>
      <c r="F51" s="263"/>
      <c r="G51" s="263"/>
      <c r="H51" s="264"/>
      <c r="I51" s="8"/>
      <c r="J51" s="254"/>
      <c r="K51" s="252"/>
      <c r="L51" s="252"/>
      <c r="M51" s="252"/>
      <c r="N51" s="252"/>
      <c r="O51" s="253"/>
      <c r="P51" s="225"/>
      <c r="Q51" s="223"/>
      <c r="R51" s="223"/>
      <c r="S51" s="223"/>
      <c r="T51" s="223"/>
      <c r="U51" s="223"/>
      <c r="V51" s="224"/>
      <c r="W51" s="218"/>
      <c r="X51" s="216"/>
      <c r="Y51" s="216"/>
      <c r="Z51" s="216"/>
      <c r="AA51" s="217"/>
    </row>
    <row r="52" spans="1:27" ht="90" customHeight="1">
      <c r="A52" s="262"/>
      <c r="B52" s="263"/>
      <c r="C52" s="263"/>
      <c r="D52" s="263"/>
      <c r="E52" s="263"/>
      <c r="F52" s="263"/>
      <c r="G52" s="263"/>
      <c r="H52" s="264"/>
      <c r="I52" s="8"/>
      <c r="J52" s="254"/>
      <c r="K52" s="252"/>
      <c r="L52" s="252"/>
      <c r="M52" s="252"/>
      <c r="N52" s="252"/>
      <c r="O52" s="253"/>
      <c r="P52" s="225"/>
      <c r="Q52" s="223"/>
      <c r="R52" s="223"/>
      <c r="S52" s="223"/>
      <c r="T52" s="223"/>
      <c r="U52" s="223"/>
      <c r="V52" s="224"/>
      <c r="W52" s="218"/>
      <c r="X52" s="216"/>
      <c r="Y52" s="216"/>
      <c r="Z52" s="216"/>
      <c r="AA52" s="217"/>
    </row>
    <row r="53" spans="1:27" ht="90" customHeight="1">
      <c r="A53" s="262"/>
      <c r="B53" s="263"/>
      <c r="C53" s="263"/>
      <c r="D53" s="263"/>
      <c r="E53" s="263"/>
      <c r="F53" s="263"/>
      <c r="G53" s="263"/>
      <c r="H53" s="264"/>
      <c r="I53" s="8"/>
      <c r="J53" s="254"/>
      <c r="K53" s="252"/>
      <c r="L53" s="252"/>
      <c r="M53" s="252"/>
      <c r="N53" s="252"/>
      <c r="O53" s="253"/>
      <c r="P53" s="225"/>
      <c r="Q53" s="223"/>
      <c r="R53" s="223"/>
      <c r="S53" s="223"/>
      <c r="T53" s="223"/>
      <c r="U53" s="223"/>
      <c r="V53" s="224"/>
      <c r="W53" s="218"/>
      <c r="X53" s="216"/>
      <c r="Y53" s="216"/>
      <c r="Z53" s="216"/>
      <c r="AA53" s="217"/>
    </row>
    <row r="54" spans="1:27" ht="90" customHeight="1">
      <c r="A54" s="262"/>
      <c r="B54" s="263"/>
      <c r="C54" s="263"/>
      <c r="D54" s="263"/>
      <c r="E54" s="263"/>
      <c r="F54" s="263"/>
      <c r="G54" s="263"/>
      <c r="H54" s="264"/>
      <c r="I54" s="8"/>
      <c r="J54" s="254"/>
      <c r="K54" s="252"/>
      <c r="L54" s="252"/>
      <c r="M54" s="252"/>
      <c r="N54" s="252"/>
      <c r="O54" s="253"/>
      <c r="P54" s="225"/>
      <c r="Q54" s="223"/>
      <c r="R54" s="223"/>
      <c r="S54" s="223"/>
      <c r="T54" s="223"/>
      <c r="U54" s="223"/>
      <c r="V54" s="224"/>
      <c r="W54" s="218"/>
      <c r="X54" s="216"/>
      <c r="Y54" s="216"/>
      <c r="Z54" s="216"/>
      <c r="AA54" s="217"/>
    </row>
    <row r="55" spans="1:27" ht="90" customHeight="1">
      <c r="A55" s="262"/>
      <c r="B55" s="263"/>
      <c r="C55" s="263"/>
      <c r="D55" s="263"/>
      <c r="E55" s="263"/>
      <c r="F55" s="263"/>
      <c r="G55" s="263"/>
      <c r="H55" s="264"/>
      <c r="I55" s="8"/>
      <c r="J55" s="254"/>
      <c r="K55" s="252"/>
      <c r="L55" s="252"/>
      <c r="M55" s="252"/>
      <c r="N55" s="252"/>
      <c r="O55" s="253"/>
      <c r="P55" s="225"/>
      <c r="Q55" s="223"/>
      <c r="R55" s="223"/>
      <c r="S55" s="223"/>
      <c r="T55" s="223"/>
      <c r="U55" s="223"/>
      <c r="V55" s="224"/>
      <c r="W55" s="218"/>
      <c r="X55" s="216"/>
      <c r="Y55" s="216"/>
      <c r="Z55" s="216"/>
      <c r="AA55" s="217"/>
    </row>
    <row r="56" spans="1:27" ht="90" customHeight="1">
      <c r="A56" s="262"/>
      <c r="B56" s="263"/>
      <c r="C56" s="263"/>
      <c r="D56" s="263"/>
      <c r="E56" s="263"/>
      <c r="F56" s="263"/>
      <c r="G56" s="263"/>
      <c r="H56" s="264"/>
      <c r="I56" s="8"/>
      <c r="J56" s="254"/>
      <c r="K56" s="252"/>
      <c r="L56" s="252"/>
      <c r="M56" s="252"/>
      <c r="N56" s="252"/>
      <c r="O56" s="253"/>
      <c r="P56" s="225"/>
      <c r="Q56" s="223"/>
      <c r="R56" s="223"/>
      <c r="S56" s="223"/>
      <c r="T56" s="223"/>
      <c r="U56" s="223"/>
      <c r="V56" s="224"/>
      <c r="W56" s="218"/>
      <c r="X56" s="216"/>
      <c r="Y56" s="216"/>
      <c r="Z56" s="216"/>
      <c r="AA56" s="217"/>
    </row>
    <row r="57" spans="1:27" ht="90" customHeight="1">
      <c r="A57" s="262"/>
      <c r="B57" s="263"/>
      <c r="C57" s="263"/>
      <c r="D57" s="263"/>
      <c r="E57" s="263"/>
      <c r="F57" s="263"/>
      <c r="G57" s="263"/>
      <c r="H57" s="264"/>
      <c r="I57" s="8"/>
      <c r="J57" s="254"/>
      <c r="K57" s="252"/>
      <c r="L57" s="252"/>
      <c r="M57" s="252"/>
      <c r="N57" s="252"/>
      <c r="O57" s="253"/>
      <c r="P57" s="225"/>
      <c r="Q57" s="223"/>
      <c r="R57" s="223"/>
      <c r="S57" s="223"/>
      <c r="T57" s="223"/>
      <c r="U57" s="223"/>
      <c r="V57" s="224"/>
      <c r="W57" s="218"/>
      <c r="X57" s="216"/>
      <c r="Y57" s="216"/>
      <c r="Z57" s="216"/>
      <c r="AA57" s="217"/>
    </row>
    <row r="58" spans="1:27" ht="90" customHeight="1">
      <c r="A58" s="262"/>
      <c r="B58" s="263"/>
      <c r="C58" s="263"/>
      <c r="D58" s="263"/>
      <c r="E58" s="263"/>
      <c r="F58" s="263"/>
      <c r="G58" s="263"/>
      <c r="H58" s="264"/>
      <c r="I58" s="8"/>
      <c r="J58" s="254"/>
      <c r="K58" s="252"/>
      <c r="L58" s="252"/>
      <c r="M58" s="252"/>
      <c r="N58" s="252"/>
      <c r="O58" s="253"/>
      <c r="P58" s="225"/>
      <c r="Q58" s="223"/>
      <c r="R58" s="223"/>
      <c r="S58" s="223"/>
      <c r="T58" s="223"/>
      <c r="U58" s="223"/>
      <c r="V58" s="224"/>
      <c r="W58" s="218"/>
      <c r="X58" s="216"/>
      <c r="Y58" s="216"/>
      <c r="Z58" s="216"/>
      <c r="AA58" s="217"/>
    </row>
    <row r="59" spans="1:27" ht="90" customHeight="1">
      <c r="A59" s="262"/>
      <c r="B59" s="263"/>
      <c r="C59" s="263"/>
      <c r="D59" s="263"/>
      <c r="E59" s="263"/>
      <c r="F59" s="263"/>
      <c r="G59" s="263"/>
      <c r="H59" s="264"/>
      <c r="I59" s="8"/>
      <c r="J59" s="254"/>
      <c r="K59" s="252"/>
      <c r="L59" s="252"/>
      <c r="M59" s="252"/>
      <c r="N59" s="252"/>
      <c r="O59" s="253"/>
      <c r="P59" s="225"/>
      <c r="Q59" s="223"/>
      <c r="R59" s="223"/>
      <c r="S59" s="223"/>
      <c r="T59" s="223"/>
      <c r="U59" s="223"/>
      <c r="V59" s="224"/>
      <c r="W59" s="218"/>
      <c r="X59" s="216"/>
      <c r="Y59" s="216"/>
      <c r="Z59" s="216"/>
      <c r="AA59" s="217"/>
    </row>
    <row r="60" spans="1:27" ht="90" customHeight="1">
      <c r="A60" s="262"/>
      <c r="B60" s="263"/>
      <c r="C60" s="263"/>
      <c r="D60" s="263"/>
      <c r="E60" s="263"/>
      <c r="F60" s="263"/>
      <c r="G60" s="263"/>
      <c r="H60" s="264"/>
      <c r="I60" s="8"/>
      <c r="J60" s="254"/>
      <c r="K60" s="252"/>
      <c r="L60" s="252"/>
      <c r="M60" s="252"/>
      <c r="N60" s="252"/>
      <c r="O60" s="253"/>
      <c r="P60" s="225"/>
      <c r="Q60" s="223"/>
      <c r="R60" s="223"/>
      <c r="S60" s="223"/>
      <c r="T60" s="223"/>
      <c r="U60" s="223"/>
      <c r="V60" s="224"/>
      <c r="W60" s="218"/>
      <c r="X60" s="216"/>
      <c r="Y60" s="216"/>
      <c r="Z60" s="216"/>
      <c r="AA60" s="217"/>
    </row>
    <row r="61" spans="1:27" ht="90" customHeight="1">
      <c r="A61" s="262"/>
      <c r="B61" s="263"/>
      <c r="C61" s="263"/>
      <c r="D61" s="263"/>
      <c r="E61" s="263"/>
      <c r="F61" s="263"/>
      <c r="G61" s="263"/>
      <c r="H61" s="264"/>
      <c r="I61" s="8"/>
      <c r="J61" s="254"/>
      <c r="K61" s="252"/>
      <c r="L61" s="252"/>
      <c r="M61" s="252"/>
      <c r="N61" s="252"/>
      <c r="O61" s="253"/>
      <c r="P61" s="225"/>
      <c r="Q61" s="223"/>
      <c r="R61" s="223"/>
      <c r="S61" s="223"/>
      <c r="T61" s="223"/>
      <c r="U61" s="223"/>
      <c r="V61" s="224"/>
      <c r="W61" s="218"/>
      <c r="X61" s="216"/>
      <c r="Y61" s="216"/>
      <c r="Z61" s="216"/>
      <c r="AA61" s="217"/>
    </row>
    <row r="62" spans="1:27" ht="90" customHeight="1" thickBot="1">
      <c r="A62" s="265"/>
      <c r="B62" s="266"/>
      <c r="C62" s="266"/>
      <c r="D62" s="266"/>
      <c r="E62" s="266"/>
      <c r="F62" s="266"/>
      <c r="G62" s="266"/>
      <c r="H62" s="267"/>
      <c r="I62" s="8"/>
      <c r="J62" s="255"/>
      <c r="K62" s="256"/>
      <c r="L62" s="256"/>
      <c r="M62" s="256"/>
      <c r="N62" s="256"/>
      <c r="O62" s="257"/>
      <c r="P62" s="226"/>
      <c r="Q62" s="227"/>
      <c r="R62" s="227"/>
      <c r="S62" s="227"/>
      <c r="T62" s="227"/>
      <c r="U62" s="227"/>
      <c r="V62" s="228"/>
      <c r="W62" s="219"/>
      <c r="X62" s="220"/>
      <c r="Y62" s="220"/>
      <c r="Z62" s="220"/>
      <c r="AA62" s="221"/>
    </row>
    <row r="63" ht="254.25" customHeight="1" thickTop="1"/>
  </sheetData>
  <sheetProtection selectLockedCells="1"/>
  <mergeCells count="337">
    <mergeCell ref="O1:W1"/>
    <mergeCell ref="O4:S4"/>
    <mergeCell ref="T4:U4"/>
    <mergeCell ref="T2:U2"/>
    <mergeCell ref="O2:Q2"/>
    <mergeCell ref="V2:AA2"/>
    <mergeCell ref="V4:AA4"/>
    <mergeCell ref="X1:Y1"/>
    <mergeCell ref="Z1:AA1"/>
    <mergeCell ref="T3:U3"/>
    <mergeCell ref="V3:AA3"/>
    <mergeCell ref="M34:M35"/>
    <mergeCell ref="N34:N35"/>
    <mergeCell ref="B37:E37"/>
    <mergeCell ref="L36:L37"/>
    <mergeCell ref="J36:J37"/>
    <mergeCell ref="K36:K37"/>
    <mergeCell ref="T36:T37"/>
    <mergeCell ref="I36:I37"/>
    <mergeCell ref="M36:M37"/>
    <mergeCell ref="I38:I39"/>
    <mergeCell ref="J47:O62"/>
    <mergeCell ref="K39:T43"/>
    <mergeCell ref="A45:H45"/>
    <mergeCell ref="A47:H62"/>
    <mergeCell ref="A46:H46"/>
    <mergeCell ref="P44:Q44"/>
    <mergeCell ref="J39:J43"/>
    <mergeCell ref="J45:O45"/>
    <mergeCell ref="P45:V45"/>
    <mergeCell ref="J46:O46"/>
    <mergeCell ref="A42:E42"/>
    <mergeCell ref="I42:I43"/>
    <mergeCell ref="F43:H43"/>
    <mergeCell ref="A43:C43"/>
    <mergeCell ref="A44:D44"/>
    <mergeCell ref="E44:O44"/>
    <mergeCell ref="W47:AA62"/>
    <mergeCell ref="P47:V62"/>
    <mergeCell ref="P46:V46"/>
    <mergeCell ref="R44:U44"/>
    <mergeCell ref="V44:AA44"/>
    <mergeCell ref="W45:AA45"/>
    <mergeCell ref="X36:X37"/>
    <mergeCell ref="Y36:Y37"/>
    <mergeCell ref="W36:W37"/>
    <mergeCell ref="U36:U37"/>
    <mergeCell ref="V36:V37"/>
    <mergeCell ref="N36:N37"/>
    <mergeCell ref="R36:R37"/>
    <mergeCell ref="S36:S37"/>
    <mergeCell ref="P36:Q37"/>
    <mergeCell ref="Z36:Z37"/>
    <mergeCell ref="AA36:AA37"/>
    <mergeCell ref="AA34:AA35"/>
    <mergeCell ref="U30:U31"/>
    <mergeCell ref="V30:V31"/>
    <mergeCell ref="W30:W31"/>
    <mergeCell ref="AA30:AA31"/>
    <mergeCell ref="Z30:Z31"/>
    <mergeCell ref="AA32:AA33"/>
    <mergeCell ref="W32:W33"/>
    <mergeCell ref="N9:R9"/>
    <mergeCell ref="P10:Q11"/>
    <mergeCell ref="T10:T11"/>
    <mergeCell ref="R12:R13"/>
    <mergeCell ref="P12:Q13"/>
    <mergeCell ref="S10:S11"/>
    <mergeCell ref="T12:T13"/>
    <mergeCell ref="N12:N13"/>
    <mergeCell ref="A4:B4"/>
    <mergeCell ref="A5:B5"/>
    <mergeCell ref="J5:M5"/>
    <mergeCell ref="D3:I3"/>
    <mergeCell ref="D5:I5"/>
    <mergeCell ref="L4:M4"/>
    <mergeCell ref="U14:U15"/>
    <mergeCell ref="V14:V15"/>
    <mergeCell ref="S12:S13"/>
    <mergeCell ref="M14:M15"/>
    <mergeCell ref="N14:N15"/>
    <mergeCell ref="O14:O15"/>
    <mergeCell ref="T14:T15"/>
    <mergeCell ref="R14:R15"/>
    <mergeCell ref="S14:S15"/>
    <mergeCell ref="P14:Q15"/>
    <mergeCell ref="U10:U11"/>
    <mergeCell ref="O12:O13"/>
    <mergeCell ref="R10:R11"/>
    <mergeCell ref="V10:V11"/>
    <mergeCell ref="O10:O11"/>
    <mergeCell ref="N10:N11"/>
    <mergeCell ref="U12:U13"/>
    <mergeCell ref="V12:V13"/>
    <mergeCell ref="Y12:Y13"/>
    <mergeCell ref="AA24:AA25"/>
    <mergeCell ref="AA16:AA17"/>
    <mergeCell ref="X16:X17"/>
    <mergeCell ref="W14:W15"/>
    <mergeCell ref="X14:X15"/>
    <mergeCell ref="AA22:AA23"/>
    <mergeCell ref="W24:W25"/>
    <mergeCell ref="AA14:AA15"/>
    <mergeCell ref="AA20:AA21"/>
    <mergeCell ref="AA18:AA19"/>
    <mergeCell ref="Z20:Z21"/>
    <mergeCell ref="Y20:Y21"/>
    <mergeCell ref="Y14:Y15"/>
    <mergeCell ref="X24:X25"/>
    <mergeCell ref="Y22:Y23"/>
    <mergeCell ref="X20:X21"/>
    <mergeCell ref="Z22:Z23"/>
    <mergeCell ref="X22:X23"/>
    <mergeCell ref="Z24:Z25"/>
    <mergeCell ref="V22:V23"/>
    <mergeCell ref="U20:U21"/>
    <mergeCell ref="W22:W23"/>
    <mergeCell ref="AA12:AA13"/>
    <mergeCell ref="Z16:Z17"/>
    <mergeCell ref="Z18:Z19"/>
    <mergeCell ref="Z14:Z15"/>
    <mergeCell ref="Z12:Z13"/>
    <mergeCell ref="W12:W13"/>
    <mergeCell ref="X12:X13"/>
    <mergeCell ref="Z28:Z29"/>
    <mergeCell ref="V18:V19"/>
    <mergeCell ref="W18:W19"/>
    <mergeCell ref="X18:X19"/>
    <mergeCell ref="Y16:Y17"/>
    <mergeCell ref="Y18:Y19"/>
    <mergeCell ref="W16:W17"/>
    <mergeCell ref="V16:V17"/>
    <mergeCell ref="Y24:Y25"/>
    <mergeCell ref="V24:V25"/>
    <mergeCell ref="W28:W29"/>
    <mergeCell ref="U26:U27"/>
    <mergeCell ref="V26:V27"/>
    <mergeCell ref="X28:X29"/>
    <mergeCell ref="AA26:AA27"/>
    <mergeCell ref="Z26:Z27"/>
    <mergeCell ref="AA28:AA29"/>
    <mergeCell ref="W26:W27"/>
    <mergeCell ref="Y26:Y27"/>
    <mergeCell ref="Y28:Y29"/>
    <mergeCell ref="N22:N23"/>
    <mergeCell ref="P24:Q25"/>
    <mergeCell ref="N20:N21"/>
    <mergeCell ref="P22:Q23"/>
    <mergeCell ref="O24:O25"/>
    <mergeCell ref="X26:X27"/>
    <mergeCell ref="U24:U25"/>
    <mergeCell ref="V20:V21"/>
    <mergeCell ref="W20:W21"/>
    <mergeCell ref="U22:U23"/>
    <mergeCell ref="R24:R25"/>
    <mergeCell ref="R22:R23"/>
    <mergeCell ref="T26:T27"/>
    <mergeCell ref="R26:R27"/>
    <mergeCell ref="P26:Q27"/>
    <mergeCell ref="O22:O23"/>
    <mergeCell ref="M20:M21"/>
    <mergeCell ref="L18:L19"/>
    <mergeCell ref="M18:M19"/>
    <mergeCell ref="N18:N19"/>
    <mergeCell ref="O18:O19"/>
    <mergeCell ref="R20:R21"/>
    <mergeCell ref="P20:Q21"/>
    <mergeCell ref="O20:O21"/>
    <mergeCell ref="P18:Q19"/>
    <mergeCell ref="R18:R19"/>
    <mergeCell ref="R16:R17"/>
    <mergeCell ref="N16:N17"/>
    <mergeCell ref="P16:Q17"/>
    <mergeCell ref="L14:L15"/>
    <mergeCell ref="M16:M17"/>
    <mergeCell ref="L16:L17"/>
    <mergeCell ref="O16:O17"/>
    <mergeCell ref="I10:I11"/>
    <mergeCell ref="I12:I13"/>
    <mergeCell ref="I14:I15"/>
    <mergeCell ref="L10:L11"/>
    <mergeCell ref="K14:K15"/>
    <mergeCell ref="L12:L13"/>
    <mergeCell ref="X32:X33"/>
    <mergeCell ref="B27:E27"/>
    <mergeCell ref="B25:E25"/>
    <mergeCell ref="K18:K19"/>
    <mergeCell ref="K16:K17"/>
    <mergeCell ref="D13:E13"/>
    <mergeCell ref="D14:E14"/>
    <mergeCell ref="J12:J13"/>
    <mergeCell ref="D18:E18"/>
    <mergeCell ref="D17:E17"/>
    <mergeCell ref="T32:T33"/>
    <mergeCell ref="J32:J33"/>
    <mergeCell ref="X34:X35"/>
    <mergeCell ref="V34:V35"/>
    <mergeCell ref="R34:R35"/>
    <mergeCell ref="T34:T35"/>
    <mergeCell ref="K32:K33"/>
    <mergeCell ref="J34:J35"/>
    <mergeCell ref="U32:U33"/>
    <mergeCell ref="V32:V33"/>
    <mergeCell ref="V28:V29"/>
    <mergeCell ref="K34:K35"/>
    <mergeCell ref="Z34:Z35"/>
    <mergeCell ref="W34:W35"/>
    <mergeCell ref="U34:U35"/>
    <mergeCell ref="Y34:Y35"/>
    <mergeCell ref="X30:X31"/>
    <mergeCell ref="Y32:Y33"/>
    <mergeCell ref="Z32:Z33"/>
    <mergeCell ref="N32:N33"/>
    <mergeCell ref="L26:L27"/>
    <mergeCell ref="Y30:Y31"/>
    <mergeCell ref="R30:R31"/>
    <mergeCell ref="N30:N31"/>
    <mergeCell ref="O30:O31"/>
    <mergeCell ref="T28:T29"/>
    <mergeCell ref="P28:Q29"/>
    <mergeCell ref="T30:T31"/>
    <mergeCell ref="R28:R29"/>
    <mergeCell ref="U28:U29"/>
    <mergeCell ref="P34:Q35"/>
    <mergeCell ref="O32:O33"/>
    <mergeCell ref="P32:Q33"/>
    <mergeCell ref="K24:K25"/>
    <mergeCell ref="K26:K27"/>
    <mergeCell ref="S24:S25"/>
    <mergeCell ref="L24:L25"/>
    <mergeCell ref="N24:N25"/>
    <mergeCell ref="M24:M25"/>
    <mergeCell ref="M26:M27"/>
    <mergeCell ref="N26:N27"/>
    <mergeCell ref="O26:O27"/>
    <mergeCell ref="M28:M29"/>
    <mergeCell ref="S30:S31"/>
    <mergeCell ref="M30:M31"/>
    <mergeCell ref="S34:S35"/>
    <mergeCell ref="R32:R33"/>
    <mergeCell ref="S32:S33"/>
    <mergeCell ref="S28:S29"/>
    <mergeCell ref="N28:N29"/>
    <mergeCell ref="P30:Q31"/>
    <mergeCell ref="K30:K31"/>
    <mergeCell ref="O28:O29"/>
    <mergeCell ref="K28:K29"/>
    <mergeCell ref="O36:O37"/>
    <mergeCell ref="O34:O35"/>
    <mergeCell ref="L34:L35"/>
    <mergeCell ref="L28:L29"/>
    <mergeCell ref="L32:L33"/>
    <mergeCell ref="M32:M33"/>
    <mergeCell ref="I34:I35"/>
    <mergeCell ref="B32:E32"/>
    <mergeCell ref="I28:I29"/>
    <mergeCell ref="B28:E28"/>
    <mergeCell ref="J30:J31"/>
    <mergeCell ref="L30:L31"/>
    <mergeCell ref="B30:E30"/>
    <mergeCell ref="J28:J29"/>
    <mergeCell ref="I22:I23"/>
    <mergeCell ref="I24:I25"/>
    <mergeCell ref="I26:I27"/>
    <mergeCell ref="I32:I33"/>
    <mergeCell ref="B29:E29"/>
    <mergeCell ref="I30:I31"/>
    <mergeCell ref="L22:L23"/>
    <mergeCell ref="T22:T23"/>
    <mergeCell ref="D19:E19"/>
    <mergeCell ref="B22:E22"/>
    <mergeCell ref="B23:E23"/>
    <mergeCell ref="B24:E24"/>
    <mergeCell ref="M22:M23"/>
    <mergeCell ref="L20:L21"/>
    <mergeCell ref="K20:K21"/>
    <mergeCell ref="K22:K23"/>
    <mergeCell ref="J20:J21"/>
    <mergeCell ref="I16:I17"/>
    <mergeCell ref="I18:I19"/>
    <mergeCell ref="D21:E21"/>
    <mergeCell ref="I20:I21"/>
    <mergeCell ref="J26:J27"/>
    <mergeCell ref="J24:J25"/>
    <mergeCell ref="J22:J23"/>
    <mergeCell ref="B26:E26"/>
    <mergeCell ref="D20:E20"/>
    <mergeCell ref="U18:U19"/>
    <mergeCell ref="M10:M11"/>
    <mergeCell ref="J10:J11"/>
    <mergeCell ref="K12:K13"/>
    <mergeCell ref="D16:E16"/>
    <mergeCell ref="J16:J17"/>
    <mergeCell ref="D11:E11"/>
    <mergeCell ref="K10:K11"/>
    <mergeCell ref="D15:E15"/>
    <mergeCell ref="J14:J15"/>
    <mergeCell ref="B9:E9"/>
    <mergeCell ref="U16:U17"/>
    <mergeCell ref="S20:S21"/>
    <mergeCell ref="S22:S23"/>
    <mergeCell ref="S26:S27"/>
    <mergeCell ref="T20:T21"/>
    <mergeCell ref="S16:S17"/>
    <mergeCell ref="S18:S19"/>
    <mergeCell ref="T24:T25"/>
    <mergeCell ref="T18:T19"/>
    <mergeCell ref="U39:AA43"/>
    <mergeCell ref="J38:AA38"/>
    <mergeCell ref="O3:Q3"/>
    <mergeCell ref="O5:AA5"/>
    <mergeCell ref="X10:X11"/>
    <mergeCell ref="C2:M2"/>
    <mergeCell ref="J3:K3"/>
    <mergeCell ref="L3:M3"/>
    <mergeCell ref="J4:K4"/>
    <mergeCell ref="D10:E10"/>
    <mergeCell ref="J18:J19"/>
    <mergeCell ref="A6:H6"/>
    <mergeCell ref="A1:B1"/>
    <mergeCell ref="A3:B3"/>
    <mergeCell ref="A2:B2"/>
    <mergeCell ref="D1:M1"/>
    <mergeCell ref="D12:E12"/>
    <mergeCell ref="D4:I4"/>
    <mergeCell ref="J6:AA6"/>
    <mergeCell ref="J9:M9"/>
    <mergeCell ref="R3:S3"/>
    <mergeCell ref="A38:E38"/>
    <mergeCell ref="S9:AA9"/>
    <mergeCell ref="W10:W11"/>
    <mergeCell ref="Z10:Z11"/>
    <mergeCell ref="Y10:Y11"/>
    <mergeCell ref="AA10:AA11"/>
    <mergeCell ref="B31:E31"/>
    <mergeCell ref="T16:T17"/>
    <mergeCell ref="M12:M1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32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</dc:creator>
  <cp:keywords/>
  <dc:description/>
  <cp:lastModifiedBy>user</cp:lastModifiedBy>
  <cp:lastPrinted>2019-03-29T03:58:27Z</cp:lastPrinted>
  <dcterms:created xsi:type="dcterms:W3CDTF">2004-03-12T05:35:34Z</dcterms:created>
  <dcterms:modified xsi:type="dcterms:W3CDTF">2022-02-15T01:39:39Z</dcterms:modified>
  <cp:category/>
  <cp:version/>
  <cp:contentType/>
  <cp:contentStatus/>
</cp:coreProperties>
</file>